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arrickd\Desktop\Attachments\"/>
    </mc:Choice>
  </mc:AlternateContent>
  <bookViews>
    <workbookView xWindow="4815" yWindow="465" windowWidth="23985" windowHeight="16425" tabRatio="792" activeTab="2"/>
  </bookViews>
  <sheets>
    <sheet name="1.  Budget Guidelines" sheetId="4" r:id="rId1"/>
    <sheet name="2. Summary Budget Template" sheetId="3" r:id="rId2"/>
    <sheet name="3. Subgrantee Budget Template" sheetId="1" r:id="rId3"/>
  </sheets>
  <definedNames>
    <definedName name="_Toc217116400" localSheetId="0">'1.  Budget Guidelines'!$A$1</definedName>
    <definedName name="_Toc217116403" localSheetId="0">'1.  Budget Guidelines'!$B$50</definedName>
    <definedName name="_Toc217116405" localSheetId="0">'1.  Budget Guidelines'!$A$58</definedName>
    <definedName name="_xlnm.Print_Area" localSheetId="0">'1.  Budget Guidelines'!$A$1:$B$58</definedName>
    <definedName name="_xlnm.Print_Area" localSheetId="1">'2. Summary Budget Template'!$A$1:$G$18</definedName>
    <definedName name="_xlnm.Print_Area" localSheetId="2">'3. Subgrantee Budget Template'!$A$1:$J$76</definedName>
    <definedName name="_xlnm.Print_Titles" localSheetId="2">'3. Subgrantee Budget Template'!$1:$5</definedName>
  </definedNames>
  <calcPr calcId="162913"/>
</workbook>
</file>

<file path=xl/calcChain.xml><?xml version="1.0" encoding="utf-8"?>
<calcChain xmlns="http://schemas.openxmlformats.org/spreadsheetml/2006/main">
  <c r="H11" i="1" l="1"/>
  <c r="H10" i="1"/>
  <c r="G10" i="1"/>
  <c r="F14" i="3" l="1"/>
  <c r="E14" i="3" l="1"/>
  <c r="I12" i="1" l="1"/>
  <c r="I16" i="1"/>
  <c r="E9" i="3" s="1"/>
  <c r="I21" i="1"/>
  <c r="E10" i="3" s="1"/>
  <c r="I24" i="1"/>
  <c r="E11" i="3" s="1"/>
  <c r="I28" i="1"/>
  <c r="E12" i="3" s="1"/>
  <c r="J10" i="1"/>
  <c r="J11" i="1"/>
  <c r="H16" i="1"/>
  <c r="H18" i="1"/>
  <c r="H19" i="1"/>
  <c r="H20" i="1"/>
  <c r="J20" i="1" s="1"/>
  <c r="H23" i="1"/>
  <c r="H24" i="1" s="1"/>
  <c r="H28" i="1"/>
  <c r="D12" i="3" s="1"/>
  <c r="D14" i="3"/>
  <c r="J27" i="1"/>
  <c r="J26" i="1"/>
  <c r="J15" i="1"/>
  <c r="J14" i="1"/>
  <c r="D11" i="3" l="1"/>
  <c r="J24" i="1"/>
  <c r="F11" i="3" s="1"/>
  <c r="E8" i="3"/>
  <c r="I29" i="1"/>
  <c r="J16" i="1"/>
  <c r="F9" i="3" s="1"/>
  <c r="J28" i="1"/>
  <c r="F12" i="3" s="1"/>
  <c r="D9" i="3"/>
  <c r="H21" i="1"/>
  <c r="D10" i="3" s="1"/>
  <c r="H12" i="1"/>
  <c r="H29" i="1" s="1"/>
  <c r="H31" i="1" l="1"/>
  <c r="D13" i="3"/>
  <c r="I31" i="1"/>
  <c r="E15" i="3" s="1"/>
  <c r="E13" i="3"/>
  <c r="J21" i="1"/>
  <c r="F10" i="3" s="1"/>
  <c r="J12" i="1"/>
  <c r="F8" i="3" s="1"/>
  <c r="D8" i="3"/>
  <c r="J29" i="1"/>
  <c r="F13" i="3" s="1"/>
  <c r="D15" i="3" l="1"/>
  <c r="J31" i="1"/>
  <c r="F15" i="3" s="1"/>
</calcChain>
</file>

<file path=xl/sharedStrings.xml><?xml version="1.0" encoding="utf-8"?>
<sst xmlns="http://schemas.openxmlformats.org/spreadsheetml/2006/main" count="152" uniqueCount="118">
  <si>
    <t xml:space="preserve">        </t>
  </si>
  <si>
    <t>Unit Cost</t>
  </si>
  <si>
    <t>Unit</t>
  </si>
  <si>
    <t>Number</t>
  </si>
  <si>
    <t xml:space="preserve"> Amount  </t>
  </si>
  <si>
    <t>Rate</t>
  </si>
  <si>
    <t xml:space="preserve"> </t>
  </si>
  <si>
    <t xml:space="preserve">   </t>
  </si>
  <si>
    <t>Sub Total Supplies</t>
  </si>
  <si>
    <t>Personnel</t>
  </si>
  <si>
    <t>% effort</t>
  </si>
  <si>
    <t>Subtotal Personnel</t>
  </si>
  <si>
    <t>Fringe Benefits</t>
  </si>
  <si>
    <t xml:space="preserve">Travel </t>
  </si>
  <si>
    <t>Subtotal Fringe Benefits</t>
  </si>
  <si>
    <t>Cost</t>
  </si>
  <si>
    <t># units</t>
  </si>
  <si>
    <t>(description)</t>
  </si>
  <si>
    <t>Subtotal Travel</t>
  </si>
  <si>
    <t>unit cost</t>
  </si>
  <si>
    <r>
      <t xml:space="preserve">Supplies </t>
    </r>
    <r>
      <rPr>
        <b/>
        <sz val="8"/>
        <color theme="1"/>
        <rFont val="Times New Roman"/>
        <family val="1"/>
      </rPr>
      <t xml:space="preserve"> (&lt; $5,000 per unit)</t>
    </r>
  </si>
  <si>
    <t>Subtotal Supplies</t>
  </si>
  <si>
    <t>Other Direct Costs</t>
  </si>
  <si>
    <t>(must match award amount)</t>
  </si>
  <si>
    <t>Total Direct Costs</t>
  </si>
  <si>
    <t xml:space="preserve">Total Project Cost </t>
  </si>
  <si>
    <t>Program Total</t>
  </si>
  <si>
    <t>Organization Name</t>
  </si>
  <si>
    <t>Project Title</t>
  </si>
  <si>
    <t>Project Duration</t>
  </si>
  <si>
    <t>Cost-Share by Applicant</t>
  </si>
  <si>
    <t>A</t>
  </si>
  <si>
    <t>B</t>
  </si>
  <si>
    <t>B.1</t>
  </si>
  <si>
    <t>B.2</t>
  </si>
  <si>
    <t>C</t>
  </si>
  <si>
    <t>D</t>
  </si>
  <si>
    <t>D.1</t>
  </si>
  <si>
    <t>E</t>
  </si>
  <si>
    <t>E.1</t>
  </si>
  <si>
    <t>F</t>
  </si>
  <si>
    <t>G</t>
  </si>
  <si>
    <t>H</t>
  </si>
  <si>
    <t># people</t>
  </si>
  <si>
    <t># days</t>
  </si>
  <si>
    <t>Supplies</t>
  </si>
  <si>
    <t>* line item amounts auto-fill from "Detailed Grant Budget Template" tab</t>
  </si>
  <si>
    <t>A1.6C  Budget Narrative</t>
  </si>
  <si>
    <r>
      <t>Fringe Benefits</t>
    </r>
    <r>
      <rPr>
        <sz val="12"/>
        <color rgb="FF000000"/>
        <rFont val="Times New Roman"/>
        <family val="1"/>
      </rPr>
      <t xml:space="preserve"> - State benefit costs separately from salary costs and explain how benefits are computed for each category of employee - specify type and rate.</t>
    </r>
  </si>
  <si>
    <t>Explain differences in fares among travelers on the same routes: e.g., project staff member traveling for three weeks whose fare is higher than that of staff member traveling for four months.  All travel must be in compliance with the Fly America Act.</t>
  </si>
  <si>
    <r>
      <t>Supplies</t>
    </r>
    <r>
      <rPr>
        <sz val="12"/>
        <color rgb="FF000000"/>
        <rFont val="Times New Roman"/>
        <family val="1"/>
      </rPr>
      <t xml:space="preserve"> - list items separately using unit costs (and the percentage of each unit cost being charged to the grant) for photocopying, postage, telephone/fax, printing, and office supplies (e.g., Telephone:  $50/month x 50% = $25/month x 12 months).</t>
    </r>
  </si>
  <si>
    <r>
      <t>Other Direct Costs</t>
    </r>
    <r>
      <rPr>
        <sz val="12"/>
        <color rgb="FF000000"/>
        <rFont val="Times New Roman"/>
        <family val="1"/>
      </rPr>
      <t xml:space="preserve"> - these will vary depending on the nature of the project. Justify each in the budget narrative.</t>
    </r>
  </si>
  <si>
    <t>A1.6D Cost Share</t>
  </si>
  <si>
    <t>If cost share is included, it should be listed as a separate column in the budgets.  Cost share can be either cash or in-kind; assign a US dollar monetary value to each in-kind contribution.  If the proposed project is a component of a larger program, identify other funding sources for the proposal and indicate the specific funding amount to be provided by those sources.</t>
  </si>
  <si>
    <r>
      <t xml:space="preserve">Applicants should consider all types of cost sharing.  Examples include the use of office space owned by other entities; donated or borrowed supplies and equipment; (non-federal) sponsored travel costs; waived indirect costs; and program activities, translations, or consultations.  The values of offered cost share should be reported in accordance with OMB Circular A-110 (Revised).  </t>
    </r>
    <r>
      <rPr>
        <b/>
        <sz val="12"/>
        <color rgb="FF000000"/>
        <rFont val="Times New Roman"/>
        <family val="1"/>
      </rPr>
      <t xml:space="preserve">Other federal funding does not constitute cost sharing.  </t>
    </r>
  </si>
  <si>
    <t xml:space="preserve">The recipient of an assistance award must maintain written records to support all allowable costs which are claimed as its contribution to cost-share, as well as costs to be paid by the Federal government.  Such records are subject to audit.  The basis for determining the value of cash and in-kind contributions must be in accordance with OMB Circular A-110 (Revised).  In the event the recipient does not meet the amount of cost-sharing stipulated in their application, the Bureau’s contribution may be reduced in proportion to the recipient’s stated contribution. </t>
  </si>
  <si>
    <t>A1.6E Office of Management and Budget (OMB) Circulars</t>
  </si>
  <si>
    <t>A.</t>
  </si>
  <si>
    <t>B.</t>
  </si>
  <si>
    <t>C.</t>
  </si>
  <si>
    <t xml:space="preserve">10 font or larger; must fit on 8x11 letter sized paper, not legal size  </t>
  </si>
  <si>
    <t>Any cost sharing should be included in a separate column.  See Section A1.6D for more details on Cost Share.</t>
  </si>
  <si>
    <t>All line items must be described in the budget narrative (see A1.6C)</t>
  </si>
  <si>
    <t xml:space="preserve">Entertainment expenses, including alcoholic beverages; </t>
  </si>
  <si>
    <r>
      <rPr>
        <sz val="7"/>
        <color rgb="FF000000"/>
        <rFont val="Times New Roman"/>
        <family val="1"/>
      </rPr>
      <t xml:space="preserve"> </t>
    </r>
    <r>
      <rPr>
        <sz val="12"/>
        <color rgb="FF000000"/>
        <rFont val="Times New Roman"/>
        <family val="1"/>
      </rPr>
      <t>Costs associated with an internal evaluation conducted by the applicant (costs must be built into the overall original budget proposal and must be reasonable).</t>
    </r>
  </si>
  <si>
    <t>Independent evaluations to assess the project’s impact (costs must be built into the overall original budget proposal and must be reasonable);</t>
  </si>
  <si>
    <t>http://www.whitehouse.gov/omb/circulars_default</t>
  </si>
  <si>
    <t>Organizations should be familiar with OMB Circulars A-110 (Revised) 22 CFR 145 (Uniform Administrative Requirements for Grants and Agreements with Institutions of Higher Education, Hospitals and Other Nonprofit Organizations), A-122/A-21 (Cost Principles for Nonprofit Organizations; Indirect Costs), and A-133/A-128 (Audits of Institutions of Higher Education and Other Nonprofit Organizations) on cost accounting principles.  OMB circulars are available at:</t>
  </si>
  <si>
    <t>http://www.gsa.gov/portal/category/100000</t>
  </si>
  <si>
    <t>Total Indirect Costs</t>
  </si>
  <si>
    <t xml:space="preserve">Subtotal Other Direct Costs </t>
  </si>
  <si>
    <t xml:space="preserve">   Domestic Transportation (specify)</t>
  </si>
  <si>
    <t xml:space="preserve">   Domestic Lodging</t>
  </si>
  <si>
    <t xml:space="preserve">   Domestic Per Diem (City, Country)</t>
  </si>
  <si>
    <t>l</t>
  </si>
  <si>
    <t>A1.6 BUDGET GUIDELINES</t>
  </si>
  <si>
    <t>Cost Share</t>
  </si>
  <si>
    <t>DRL Request</t>
  </si>
  <si>
    <t>Total Project Budget</t>
  </si>
  <si>
    <t xml:space="preserve">Note: Applicants must provide a detailed line-item budget (in Microsoft Excel or similar spreadsheet format) outlining specific cost requirements within each of the summary budget categories. </t>
  </si>
  <si>
    <t>E.2</t>
  </si>
  <si>
    <t>Other Personnel Fringe Benefits</t>
  </si>
  <si>
    <t>Personnel Fringe Benefits</t>
  </si>
  <si>
    <t>Specify, itemize</t>
  </si>
  <si>
    <t>Total (Sum F and G)</t>
  </si>
  <si>
    <t>MSGC WILL NOT CONSIDER budgeted line items for:</t>
  </si>
  <si>
    <t xml:space="preserve">Any unallowable costs, as described in OMB cost principle circulars and MSGC application website </t>
  </si>
  <si>
    <t>Before grants are awarded, MSGC reserves the right to reduce, revise, or increase proposal budgets in accordance with the Bureau’s program needs and availability of funds.</t>
  </si>
  <si>
    <r>
      <t xml:space="preserve">Cost sharing is the portion of program cost not borne by OES.  Refer to the RFA to determine whether cost sharing is required or encouraged; in general, </t>
    </r>
    <r>
      <rPr>
        <sz val="12"/>
        <color theme="1"/>
        <rFont val="Times New Roman"/>
        <family val="1"/>
      </rPr>
      <t>applications that include in-kind and/or cash contributions from non-U.S. Government sources will be more competitive, since cost-sharing demonstrates a strong commitment to the activities and greater cost effectiveness.</t>
    </r>
    <r>
      <rPr>
        <sz val="12"/>
        <color rgb="FF000000"/>
        <rFont val="Times New Roman"/>
        <family val="1"/>
      </rPr>
      <t xml:space="preserve"> </t>
    </r>
  </si>
  <si>
    <r>
      <rPr>
        <sz val="7"/>
        <color rgb="FF000000"/>
        <rFont val="Times New Roman"/>
        <family val="1"/>
      </rPr>
      <t xml:space="preserve"> </t>
    </r>
    <r>
      <rPr>
        <sz val="12"/>
        <color rgb="FF000000"/>
        <rFont val="Times New Roman"/>
        <family val="1"/>
      </rPr>
      <t xml:space="preserve">The budget should be for the entire project period. </t>
    </r>
  </si>
  <si>
    <r>
      <t>A1.6A  Summary Budget</t>
    </r>
    <r>
      <rPr>
        <b/>
        <i/>
        <sz val="12"/>
        <rFont val="Times New Roman"/>
        <family val="1"/>
      </rPr>
      <t xml:space="preserve"> (Note: TEMPLATE ON TAB 2 autofills from Tab 3 "Subgrantee Budget Template")</t>
    </r>
  </si>
  <si>
    <t>Applicants must provide the following two elements as part of the budget submission:</t>
  </si>
  <si>
    <t>The budget sample on Tab 3 is an example of the required format, but is not exhaustive:  your budget might have additional items not listed here.  Please edit it to reflect your planned expenditures.</t>
  </si>
  <si>
    <t>Note: All MSGC programs except for fellowships were expected to include in their proposals a budget narrative similar to that below, explaining each line-item and how the amounts were derived, as well as the source and description of all cost-share offered (as needed).  Fellowship applications did not include a budget but award recipients are now required to submit a budget and a budget narrative as described below.  No cost-sharing is required for fellowships.</t>
  </si>
  <si>
    <r>
      <t>Personnel</t>
    </r>
    <r>
      <rPr>
        <sz val="12"/>
        <color rgb="FF000000"/>
        <rFont val="Times New Roman"/>
        <family val="1"/>
      </rPr>
      <t xml:space="preserve"> – Identify staffing requirements by each position title and brief description of duties.  List annual salary of each position, percentage of time and number of months devoted to project (e.g., Administrative Director:  $30,000/year x 25% x 8.5 months; </t>
    </r>
    <r>
      <rPr>
        <u/>
        <sz val="12"/>
        <color rgb="FF000000"/>
        <rFont val="Times New Roman"/>
        <family val="1"/>
      </rPr>
      <t>calculation</t>
    </r>
    <r>
      <rPr>
        <sz val="12"/>
        <color rgb="FF000000"/>
        <rFont val="Times New Roman"/>
        <family val="1"/>
      </rPr>
      <t xml:space="preserve">:  $30,000/12 = $2,500 x 25% x 8.5 months = $5,312).  </t>
    </r>
    <r>
      <rPr>
        <u/>
        <sz val="12"/>
        <color rgb="FF000000"/>
        <rFont val="Times New Roman"/>
        <family val="1"/>
      </rPr>
      <t>Student stipends:</t>
    </r>
    <r>
      <rPr>
        <sz val="12"/>
        <color rgb="FF000000"/>
        <rFont val="Times New Roman"/>
        <family val="1"/>
      </rPr>
      <t xml:space="preserve">   If student stipends or salary are part of the budget, list the total stipends/salary.  No loaded (hourly) rates allowed.</t>
    </r>
  </si>
  <si>
    <r>
      <rPr>
        <u/>
        <sz val="12"/>
        <color theme="1"/>
        <rFont val="Times New Roman"/>
        <family val="1"/>
      </rPr>
      <t>Travel</t>
    </r>
    <r>
      <rPr>
        <sz val="12"/>
        <color theme="1"/>
        <rFont val="Times New Roman"/>
        <family val="1"/>
      </rPr>
      <t xml:space="preserve"> - Staff and participant domestic U.S. travel, if any, and per diem/maintenance:  includes lodging, meals and incidentals for both participant and staff travel.  Per diem rates may not exceed the published U.S. government allowance rates (available from the www.gsa.gov website); however, applicants may use per diem rates lower than official government rates.  </t>
    </r>
  </si>
  <si>
    <t>MSGC WILL consider budgeted line items for :</t>
  </si>
  <si>
    <t>A.1.</t>
  </si>
  <si>
    <t>Professor</t>
  </si>
  <si>
    <t>Other personnel (incl. student stipends)</t>
  </si>
  <si>
    <t>A.3</t>
  </si>
  <si>
    <t>C.1</t>
  </si>
  <si>
    <t>C.2</t>
  </si>
  <si>
    <t>C.3</t>
  </si>
  <si>
    <t>Summary Budget (Details in A1.6A, below)</t>
  </si>
  <si>
    <t>Detailed Line Item Budget  (Details in A1.6B, below)</t>
  </si>
  <si>
    <t>Budget narrative  (Details in A1.6C, below)</t>
  </si>
  <si>
    <r>
      <t xml:space="preserve">A1.6B  Detailed Line Item Subgrantee Budget </t>
    </r>
    <r>
      <rPr>
        <b/>
        <i/>
        <sz val="12"/>
        <rFont val="Times New Roman"/>
        <family val="1"/>
      </rPr>
      <t xml:space="preserve"> (Note: TEMPLATE ON TAB 3)</t>
    </r>
  </si>
  <si>
    <r>
      <t xml:space="preserve">Total Indirect Costs -                                                                          </t>
    </r>
    <r>
      <rPr>
        <b/>
        <sz val="10"/>
        <color theme="1"/>
        <rFont val="Times New Roman"/>
        <family val="1"/>
      </rPr>
      <t>Note:  The only anticipated IDC would be in the cost-sharing column*</t>
    </r>
  </si>
  <si>
    <r>
      <t>Indirect Charges</t>
    </r>
    <r>
      <rPr>
        <sz val="12"/>
        <color rgb="FF000000"/>
        <rFont val="Times New Roman"/>
        <family val="1"/>
      </rPr>
      <t xml:space="preserve"> - Applicants have voluntarily accepted that no IDC is available for these small awards.  Unrecovered IDC may be listed as a cost-share for (i) fellowships and (ii) campus management, where faculty time is reflected as </t>
    </r>
    <r>
      <rPr>
        <b/>
        <i/>
        <sz val="12"/>
        <color rgb="FF000000"/>
        <rFont val="Times New Roman"/>
        <family val="1"/>
      </rPr>
      <t>cost-shared</t>
    </r>
    <r>
      <rPr>
        <sz val="12"/>
        <color rgb="FF000000"/>
        <rFont val="Times New Roman"/>
        <family val="1"/>
      </rPr>
      <t xml:space="preserve"> salary, fringes, and IDC.</t>
    </r>
  </si>
  <si>
    <t>Current Salary</t>
  </si>
  <si>
    <t>CM</t>
  </si>
  <si>
    <t>Budget Justification:</t>
  </si>
  <si>
    <t>Type of Funding Mechanism</t>
  </si>
  <si>
    <t>MSGC
Requested Federal Funds</t>
  </si>
  <si>
    <t>Applicant Name</t>
  </si>
  <si>
    <t>Applicant Organization Name</t>
  </si>
  <si>
    <t>* Affiliated universities have agreed to waive  IDC  for these small awards.  However,  imputed and waived indirect costs may be applied towards cost-share for projects requiring 1:1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</si>
</sst>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3" x14ac:knownFonts="1">
    <font>
      <sz val="11"/>
      <color theme="1"/>
      <name val="Calibri"/>
      <family val="2"/>
      <scheme val="minor"/>
    </font>
    <font>
      <b/>
      <sz val="11"/>
      <color theme="1"/>
      <name val="Calibri"/>
      <family val="2"/>
      <scheme val="minor"/>
    </font>
    <font>
      <b/>
      <sz val="12"/>
      <color theme="1"/>
      <name val="Times New Roman"/>
      <family val="1"/>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b/>
      <sz val="9"/>
      <color theme="1"/>
      <name val="Times New Roman"/>
      <family val="1"/>
    </font>
    <font>
      <sz val="8"/>
      <color theme="1"/>
      <name val="Calibri"/>
      <family val="2"/>
      <scheme val="minor"/>
    </font>
    <font>
      <b/>
      <sz val="11"/>
      <color theme="1"/>
      <name val="Times New Roman"/>
      <family val="1"/>
    </font>
    <font>
      <sz val="9"/>
      <color theme="1"/>
      <name val="Calibri"/>
      <family val="2"/>
      <scheme val="minor"/>
    </font>
    <font>
      <i/>
      <sz val="10"/>
      <color theme="1"/>
      <name val="Calibri"/>
      <family val="2"/>
      <scheme val="minor"/>
    </font>
    <font>
      <sz val="11"/>
      <color theme="1"/>
      <name val="Times New Roman"/>
      <family val="1"/>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7"/>
      <color rgb="FF000000"/>
      <name val="Times New Roman"/>
      <family val="1"/>
    </font>
    <font>
      <u/>
      <sz val="12"/>
      <color rgb="FF000000"/>
      <name val="Times New Roman"/>
      <family val="1"/>
    </font>
    <font>
      <u/>
      <sz val="11"/>
      <color theme="10"/>
      <name val="Calibri"/>
      <family val="2"/>
    </font>
    <font>
      <sz val="11"/>
      <color rgb="FFFF0000"/>
      <name val="Calibri"/>
      <family val="2"/>
      <scheme val="minor"/>
    </font>
    <font>
      <sz val="8"/>
      <color theme="1"/>
      <name val="Wingdings"/>
      <charset val="2"/>
    </font>
    <font>
      <sz val="10"/>
      <name val="Calibri"/>
      <family val="2"/>
      <scheme val="minor"/>
    </font>
    <font>
      <sz val="12"/>
      <name val="Times New Roman"/>
      <family val="1"/>
    </font>
    <font>
      <b/>
      <sz val="12"/>
      <name val="Times New Roman"/>
      <family val="1"/>
    </font>
    <font>
      <b/>
      <i/>
      <sz val="12"/>
      <name val="Times New Roman"/>
      <family val="1"/>
    </font>
    <font>
      <i/>
      <sz val="12"/>
      <name val="Times New Roman"/>
      <family val="1"/>
    </font>
    <font>
      <u/>
      <sz val="12"/>
      <color theme="1"/>
      <name val="Times New Roman"/>
      <family val="1"/>
    </font>
    <font>
      <u/>
      <sz val="12"/>
      <color theme="10"/>
      <name val="Times New Roman"/>
      <family val="1"/>
    </font>
    <font>
      <b/>
      <i/>
      <sz val="12"/>
      <color rgb="FF000000"/>
      <name val="Times New Roman"/>
      <family val="1"/>
    </font>
    <font>
      <sz val="11"/>
      <color theme="1"/>
      <name val="Calibri"/>
      <family val="2"/>
      <scheme val="minor"/>
    </font>
    <font>
      <sz val="14"/>
      <color theme="1"/>
      <name val="Calibri"/>
      <family val="2"/>
      <scheme val="minor"/>
    </font>
  </fonts>
  <fills count="8">
    <fill>
      <patternFill patternType="none"/>
    </fill>
    <fill>
      <patternFill patternType="gray125"/>
    </fill>
    <fill>
      <patternFill patternType="solid">
        <fgColor rgb="FFBFBFB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0" fontId="20"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cellStyleXfs>
  <cellXfs count="169">
    <xf numFmtId="0" fontId="0" fillId="0" borderId="0" xfId="0"/>
    <xf numFmtId="0" fontId="5" fillId="0" borderId="1" xfId="0" applyFont="1" applyBorder="1" applyAlignment="1">
      <alignment horizontal="right" wrapText="1"/>
    </xf>
    <xf numFmtId="0" fontId="5" fillId="0" borderId="1" xfId="0" applyFont="1" applyBorder="1"/>
    <xf numFmtId="0" fontId="4" fillId="0" borderId="1" xfId="0" applyFont="1" applyBorder="1"/>
    <xf numFmtId="0" fontId="0" fillId="0" borderId="1" xfId="0" applyBorder="1"/>
    <xf numFmtId="0" fontId="0" fillId="0" borderId="0" xfId="0" applyBorder="1"/>
    <xf numFmtId="0" fontId="5" fillId="0" borderId="5" xfId="0" applyFont="1" applyBorder="1" applyAlignment="1">
      <alignment wrapText="1"/>
    </xf>
    <xf numFmtId="49" fontId="8" fillId="0" borderId="0" xfId="0" applyNumberFormat="1" applyFont="1"/>
    <xf numFmtId="0" fontId="5" fillId="0" borderId="5" xfId="0" applyFont="1" applyBorder="1" applyAlignment="1">
      <alignment horizontal="right" wrapText="1"/>
    </xf>
    <xf numFmtId="0" fontId="5" fillId="0" borderId="4" xfId="0" applyFont="1" applyBorder="1" applyAlignment="1">
      <alignment wrapText="1"/>
    </xf>
    <xf numFmtId="0" fontId="5" fillId="0" borderId="4" xfId="0" applyFont="1" applyBorder="1" applyAlignment="1">
      <alignment horizontal="right" wrapText="1"/>
    </xf>
    <xf numFmtId="0" fontId="6" fillId="4" borderId="7" xfId="0" applyFont="1" applyFill="1" applyBorder="1" applyAlignment="1">
      <alignment horizontal="center" vertical="center" wrapText="1"/>
    </xf>
    <xf numFmtId="0" fontId="4" fillId="0" borderId="5" xfId="0" applyFont="1" applyBorder="1" applyAlignment="1">
      <alignment wrapText="1"/>
    </xf>
    <xf numFmtId="0" fontId="4" fillId="0" borderId="5" xfId="0" applyFont="1" applyBorder="1" applyAlignment="1">
      <alignment horizontal="right" wrapText="1"/>
    </xf>
    <xf numFmtId="0" fontId="4" fillId="3" borderId="7" xfId="0" applyFont="1" applyFill="1" applyBorder="1" applyAlignment="1">
      <alignment wrapText="1"/>
    </xf>
    <xf numFmtId="0" fontId="4" fillId="3" borderId="7" xfId="0" applyFont="1" applyFill="1" applyBorder="1" applyAlignment="1">
      <alignment horizontal="right" wrapText="1"/>
    </xf>
    <xf numFmtId="0" fontId="9" fillId="4" borderId="7" xfId="0" applyFont="1" applyFill="1" applyBorder="1" applyAlignment="1">
      <alignment vertical="center" wrapText="1"/>
    </xf>
    <xf numFmtId="0" fontId="0" fillId="0" borderId="0" xfId="0" applyAlignment="1">
      <alignment vertical="center"/>
    </xf>
    <xf numFmtId="49" fontId="1" fillId="4" borderId="2" xfId="0" applyNumberFormat="1" applyFont="1" applyFill="1" applyBorder="1" applyAlignment="1">
      <alignment vertical="center"/>
    </xf>
    <xf numFmtId="4" fontId="4" fillId="0" borderId="5" xfId="0" applyNumberFormat="1" applyFont="1" applyBorder="1" applyAlignment="1">
      <alignment wrapText="1"/>
    </xf>
    <xf numFmtId="4" fontId="5" fillId="0" borderId="1" xfId="0" applyNumberFormat="1" applyFont="1" applyBorder="1" applyAlignment="1">
      <alignment wrapText="1"/>
    </xf>
    <xf numFmtId="4" fontId="4" fillId="3" borderId="1" xfId="0" applyNumberFormat="1" applyFont="1" applyFill="1" applyBorder="1" applyAlignment="1">
      <alignment wrapText="1"/>
    </xf>
    <xf numFmtId="4" fontId="6" fillId="4" borderId="7" xfId="0" applyNumberFormat="1" applyFont="1" applyFill="1" applyBorder="1" applyAlignment="1">
      <alignment horizontal="center" vertical="center" wrapText="1"/>
    </xf>
    <xf numFmtId="4" fontId="5" fillId="0" borderId="5" xfId="0" applyNumberFormat="1" applyFont="1" applyBorder="1" applyAlignment="1">
      <alignment wrapText="1"/>
    </xf>
    <xf numFmtId="4" fontId="5" fillId="0" borderId="4" xfId="0" applyNumberFormat="1" applyFont="1" applyBorder="1" applyAlignment="1">
      <alignment wrapText="1"/>
    </xf>
    <xf numFmtId="4" fontId="5" fillId="0" borderId="1" xfId="0" applyNumberFormat="1" applyFont="1" applyBorder="1" applyAlignment="1">
      <alignment horizontal="right" wrapText="1"/>
    </xf>
    <xf numFmtId="4" fontId="5" fillId="0" borderId="1" xfId="0" applyNumberFormat="1" applyFont="1" applyBorder="1"/>
    <xf numFmtId="4" fontId="0" fillId="0" borderId="1" xfId="0" applyNumberFormat="1" applyBorder="1"/>
    <xf numFmtId="4" fontId="6" fillId="4" borderId="3" xfId="0" applyNumberFormat="1" applyFont="1" applyFill="1" applyBorder="1" applyAlignment="1">
      <alignment horizontal="center" vertical="center" wrapText="1"/>
    </xf>
    <xf numFmtId="4" fontId="5" fillId="0" borderId="5" xfId="0" applyNumberFormat="1" applyFont="1" applyBorder="1" applyAlignment="1">
      <alignment horizontal="right" wrapText="1"/>
    </xf>
    <xf numFmtId="4" fontId="4" fillId="0" borderId="5" xfId="0" applyNumberFormat="1" applyFont="1" applyBorder="1" applyAlignment="1">
      <alignment horizontal="right" wrapText="1"/>
    </xf>
    <xf numFmtId="4" fontId="5" fillId="4" borderId="3" xfId="0" applyNumberFormat="1" applyFont="1" applyFill="1" applyBorder="1" applyAlignment="1">
      <alignment horizontal="right" vertical="center" wrapText="1"/>
    </xf>
    <xf numFmtId="4" fontId="5" fillId="0" borderId="4" xfId="0" applyNumberFormat="1" applyFont="1" applyBorder="1" applyAlignment="1">
      <alignment horizontal="right" wrapText="1"/>
    </xf>
    <xf numFmtId="0" fontId="9" fillId="4" borderId="10" xfId="0" applyFont="1" applyFill="1" applyBorder="1" applyAlignment="1">
      <alignment vertical="center" wrapText="1"/>
    </xf>
    <xf numFmtId="4" fontId="4" fillId="3" borderId="7" xfId="0" applyNumberFormat="1" applyFont="1" applyFill="1" applyBorder="1" applyAlignment="1">
      <alignment wrapText="1"/>
    </xf>
    <xf numFmtId="4" fontId="4" fillId="3" borderId="3" xfId="0" applyNumberFormat="1" applyFont="1" applyFill="1" applyBorder="1" applyAlignment="1">
      <alignment horizontal="right" wrapText="1"/>
    </xf>
    <xf numFmtId="0" fontId="4" fillId="3" borderId="7" xfId="0" applyFont="1" applyFill="1" applyBorder="1"/>
    <xf numFmtId="4" fontId="4" fillId="3" borderId="7" xfId="0" applyNumberFormat="1" applyFont="1" applyFill="1" applyBorder="1"/>
    <xf numFmtId="4" fontId="4" fillId="3" borderId="3" xfId="0" applyNumberFormat="1" applyFont="1" applyFill="1" applyBorder="1"/>
    <xf numFmtId="0" fontId="9" fillId="4" borderId="0" xfId="0" applyFont="1" applyFill="1" applyBorder="1" applyAlignment="1">
      <alignment vertical="center" wrapText="1"/>
    </xf>
    <xf numFmtId="0" fontId="6" fillId="4" borderId="0" xfId="0" applyFont="1" applyFill="1" applyBorder="1" applyAlignment="1">
      <alignment horizontal="center" vertical="center" wrapText="1"/>
    </xf>
    <xf numFmtId="4" fontId="6" fillId="4" borderId="0" xfId="0" applyNumberFormat="1" applyFont="1" applyFill="1" applyBorder="1" applyAlignment="1">
      <alignment horizontal="center" vertical="center" wrapText="1"/>
    </xf>
    <xf numFmtId="4" fontId="5" fillId="4" borderId="6" xfId="0" applyNumberFormat="1" applyFont="1" applyFill="1" applyBorder="1" applyAlignment="1">
      <alignment horizontal="right" vertical="center" wrapText="1"/>
    </xf>
    <xf numFmtId="49" fontId="1" fillId="4" borderId="11" xfId="0" applyNumberFormat="1" applyFont="1" applyFill="1" applyBorder="1" applyAlignment="1">
      <alignment vertical="center"/>
    </xf>
    <xf numFmtId="49" fontId="0" fillId="4" borderId="7" xfId="0" applyNumberFormat="1" applyFont="1" applyFill="1" applyBorder="1" applyAlignment="1">
      <alignment vertical="center"/>
    </xf>
    <xf numFmtId="49" fontId="1" fillId="4" borderId="0" xfId="0" applyNumberFormat="1" applyFont="1" applyFill="1" applyBorder="1" applyAlignment="1">
      <alignment vertical="center"/>
    </xf>
    <xf numFmtId="49" fontId="1" fillId="4" borderId="7" xfId="0" applyNumberFormat="1" applyFont="1" applyFill="1" applyBorder="1" applyAlignment="1">
      <alignment vertical="center"/>
    </xf>
    <xf numFmtId="49" fontId="1" fillId="5" borderId="2" xfId="0" applyNumberFormat="1" applyFont="1" applyFill="1" applyBorder="1" applyAlignment="1">
      <alignment vertical="center"/>
    </xf>
    <xf numFmtId="49" fontId="1" fillId="5" borderId="7" xfId="0" applyNumberFormat="1" applyFont="1" applyFill="1" applyBorder="1" applyAlignment="1">
      <alignment vertical="center"/>
    </xf>
    <xf numFmtId="0" fontId="6" fillId="5" borderId="7" xfId="0" applyFont="1" applyFill="1" applyBorder="1" applyAlignment="1">
      <alignment horizontal="center" vertical="center" wrapText="1"/>
    </xf>
    <xf numFmtId="4" fontId="6" fillId="5" borderId="7" xfId="0" applyNumberFormat="1" applyFont="1" applyFill="1" applyBorder="1" applyAlignment="1">
      <alignment horizontal="center" vertical="center" wrapText="1"/>
    </xf>
    <xf numFmtId="0" fontId="6" fillId="5" borderId="7" xfId="0" applyFont="1" applyFill="1" applyBorder="1" applyAlignment="1">
      <alignment horizontal="left" vertical="center"/>
    </xf>
    <xf numFmtId="4" fontId="9" fillId="5" borderId="3" xfId="0" applyNumberFormat="1" applyFont="1" applyFill="1" applyBorder="1" applyAlignment="1">
      <alignment horizontal="right" vertical="center" wrapText="1"/>
    </xf>
    <xf numFmtId="0" fontId="2" fillId="5" borderId="7" xfId="0" applyFont="1" applyFill="1" applyBorder="1" applyAlignment="1">
      <alignment vertical="center" wrapText="1"/>
    </xf>
    <xf numFmtId="0" fontId="4" fillId="4" borderId="1" xfId="0" applyFont="1" applyFill="1" applyBorder="1" applyAlignment="1">
      <alignment horizontal="center" vertical="center" wrapText="1"/>
    </xf>
    <xf numFmtId="4" fontId="4" fillId="0" borderId="1" xfId="0" applyNumberFormat="1" applyFont="1" applyBorder="1" applyAlignment="1">
      <alignment wrapText="1"/>
    </xf>
    <xf numFmtId="4" fontId="4" fillId="0" borderId="1" xfId="0" applyNumberFormat="1" applyFont="1" applyBorder="1" applyAlignment="1">
      <alignment horizontal="right" wrapText="1"/>
    </xf>
    <xf numFmtId="4" fontId="4" fillId="4" borderId="1" xfId="0" applyNumberFormat="1" applyFont="1" applyFill="1" applyBorder="1" applyAlignment="1">
      <alignment wrapText="1"/>
    </xf>
    <xf numFmtId="4" fontId="4" fillId="3" borderId="1" xfId="0" applyNumberFormat="1" applyFont="1" applyFill="1" applyBorder="1" applyAlignment="1">
      <alignment horizontal="right" wrapText="1"/>
    </xf>
    <xf numFmtId="0" fontId="6" fillId="6" borderId="3" xfId="0" applyFont="1" applyFill="1" applyBorder="1" applyAlignment="1">
      <alignment vertical="center" wrapText="1"/>
    </xf>
    <xf numFmtId="0" fontId="6" fillId="6" borderId="8" xfId="0" applyFont="1" applyFill="1" applyBorder="1" applyAlignment="1">
      <alignment vertical="center" wrapText="1"/>
    </xf>
    <xf numFmtId="0" fontId="6" fillId="0" borderId="1" xfId="0" applyFont="1" applyBorder="1" applyAlignment="1">
      <alignment horizontal="right"/>
    </xf>
    <xf numFmtId="0" fontId="3" fillId="5" borderId="4" xfId="0" applyFont="1" applyFill="1" applyBorder="1" applyAlignment="1">
      <alignment horizontal="center" vertical="center" wrapText="1"/>
    </xf>
    <xf numFmtId="0" fontId="9" fillId="4" borderId="3" xfId="0" applyFont="1" applyFill="1" applyBorder="1" applyAlignment="1">
      <alignment vertical="center" wrapText="1"/>
    </xf>
    <xf numFmtId="4" fontId="12" fillId="6" borderId="1" xfId="0" applyNumberFormat="1" applyFont="1" applyFill="1" applyBorder="1" applyAlignment="1">
      <alignment horizontal="right" vertical="center" wrapText="1"/>
    </xf>
    <xf numFmtId="0" fontId="15" fillId="6" borderId="0" xfId="0" applyFont="1" applyFill="1" applyAlignment="1">
      <alignment wrapText="1"/>
    </xf>
    <xf numFmtId="0" fontId="16" fillId="6" borderId="0" xfId="0" applyFont="1" applyFill="1" applyAlignment="1">
      <alignment wrapText="1"/>
    </xf>
    <xf numFmtId="0" fontId="17" fillId="6" borderId="0" xfId="0" applyFont="1" applyFill="1" applyAlignment="1">
      <alignment wrapText="1"/>
    </xf>
    <xf numFmtId="0" fontId="14" fillId="6" borderId="0" xfId="0" applyFont="1" applyFill="1" applyAlignment="1">
      <alignment wrapText="1"/>
    </xf>
    <xf numFmtId="0" fontId="21" fillId="0" borderId="0" xfId="0" applyFont="1"/>
    <xf numFmtId="0" fontId="21" fillId="0" borderId="0" xfId="0" applyFont="1" applyAlignment="1">
      <alignment vertical="center"/>
    </xf>
    <xf numFmtId="4" fontId="4" fillId="4" borderId="3" xfId="0" applyNumberFormat="1" applyFont="1" applyFill="1" applyBorder="1" applyAlignment="1">
      <alignment horizontal="right" vertical="center" wrapText="1"/>
    </xf>
    <xf numFmtId="0" fontId="15" fillId="6" borderId="0" xfId="0" applyFont="1" applyFill="1" applyAlignment="1">
      <alignment horizontal="left" wrapText="1"/>
    </xf>
    <xf numFmtId="0" fontId="17" fillId="6" borderId="0" xfId="0" applyFont="1" applyFill="1" applyAlignment="1">
      <alignment horizontal="left" wrapText="1"/>
    </xf>
    <xf numFmtId="3" fontId="4" fillId="0" borderId="1" xfId="0" applyNumberFormat="1" applyFont="1" applyBorder="1" applyAlignment="1">
      <alignment horizontal="right"/>
    </xf>
    <xf numFmtId="3" fontId="0" fillId="0" borderId="1" xfId="0" applyNumberFormat="1" applyBorder="1"/>
    <xf numFmtId="4" fontId="5" fillId="0" borderId="1" xfId="0" applyNumberFormat="1" applyFont="1" applyFill="1" applyBorder="1" applyAlignment="1">
      <alignment horizontal="right" wrapText="1"/>
    </xf>
    <xf numFmtId="0" fontId="6" fillId="0" borderId="3" xfId="0" applyFont="1" applyFill="1" applyBorder="1" applyAlignment="1">
      <alignment wrapText="1"/>
    </xf>
    <xf numFmtId="9" fontId="5" fillId="0" borderId="5" xfId="0" applyNumberFormat="1" applyFont="1" applyBorder="1" applyAlignment="1">
      <alignment horizontal="right"/>
    </xf>
    <xf numFmtId="0" fontId="12" fillId="6" borderId="0" xfId="0" applyFont="1" applyFill="1" applyAlignment="1">
      <alignment wrapText="1"/>
    </xf>
    <xf numFmtId="0" fontId="12" fillId="6" borderId="0" xfId="0" applyFont="1" applyFill="1" applyAlignment="1">
      <alignment horizontal="right" wrapText="1"/>
    </xf>
    <xf numFmtId="0" fontId="12" fillId="6" borderId="0" xfId="0" applyFont="1" applyFill="1" applyAlignment="1">
      <alignment horizontal="right" vertical="top" wrapText="1"/>
    </xf>
    <xf numFmtId="0" fontId="12" fillId="6" borderId="0" xfId="0" applyFont="1" applyFill="1" applyAlignment="1">
      <alignment horizontal="left" wrapText="1"/>
    </xf>
    <xf numFmtId="0" fontId="12" fillId="0" borderId="0" xfId="0" applyFont="1" applyAlignment="1">
      <alignment horizontal="right"/>
    </xf>
    <xf numFmtId="0" fontId="22" fillId="6" borderId="11" xfId="0" applyFont="1" applyFill="1" applyBorder="1" applyAlignment="1">
      <alignment horizontal="center" vertical="top" wrapText="1"/>
    </xf>
    <xf numFmtId="0" fontId="14" fillId="6" borderId="0" xfId="0" applyFont="1" applyFill="1" applyAlignment="1">
      <alignment horizontal="center" wrapText="1"/>
    </xf>
    <xf numFmtId="4" fontId="9" fillId="5" borderId="1" xfId="0" applyNumberFormat="1" applyFont="1" applyFill="1" applyBorder="1" applyAlignment="1">
      <alignment wrapText="1"/>
    </xf>
    <xf numFmtId="0" fontId="15" fillId="0" borderId="0" xfId="0" applyFont="1"/>
    <xf numFmtId="49" fontId="6" fillId="0" borderId="0" xfId="0" applyNumberFormat="1" applyFont="1"/>
    <xf numFmtId="0" fontId="12" fillId="0" borderId="0" xfId="0" applyFont="1" applyBorder="1"/>
    <xf numFmtId="0" fontId="12" fillId="0" borderId="0" xfId="0" applyFont="1"/>
    <xf numFmtId="49" fontId="12" fillId="4" borderId="7" xfId="0" applyNumberFormat="1" applyFont="1" applyFill="1" applyBorder="1" applyAlignment="1">
      <alignment vertical="center"/>
    </xf>
    <xf numFmtId="0" fontId="12" fillId="0" borderId="0" xfId="0" applyFont="1" applyAlignment="1">
      <alignment vertical="center"/>
    </xf>
    <xf numFmtId="49" fontId="9" fillId="4" borderId="9" xfId="0" applyNumberFormat="1" applyFont="1" applyFill="1" applyBorder="1" applyAlignment="1">
      <alignment vertical="center"/>
    </xf>
    <xf numFmtId="49" fontId="9" fillId="4" borderId="10" xfId="0" applyNumberFormat="1" applyFont="1" applyFill="1" applyBorder="1" applyAlignment="1">
      <alignment vertical="center"/>
    </xf>
    <xf numFmtId="49" fontId="9" fillId="4" borderId="11" xfId="0" applyNumberFormat="1" applyFont="1" applyFill="1" applyBorder="1" applyAlignment="1">
      <alignment vertical="center"/>
    </xf>
    <xf numFmtId="49" fontId="9" fillId="4" borderId="0" xfId="0" applyNumberFormat="1" applyFont="1" applyFill="1" applyBorder="1" applyAlignment="1">
      <alignment vertical="center"/>
    </xf>
    <xf numFmtId="49" fontId="9" fillId="4" borderId="2" xfId="0" applyNumberFormat="1" applyFont="1" applyFill="1" applyBorder="1" applyAlignment="1">
      <alignment vertical="center"/>
    </xf>
    <xf numFmtId="49" fontId="9" fillId="4" borderId="7" xfId="0" applyNumberFormat="1" applyFont="1" applyFill="1" applyBorder="1" applyAlignment="1">
      <alignment vertical="center"/>
    </xf>
    <xf numFmtId="4" fontId="4" fillId="4" borderId="1" xfId="0" applyNumberFormat="1" applyFont="1" applyFill="1" applyBorder="1" applyAlignment="1">
      <alignment horizontal="right" vertical="center" wrapText="1"/>
    </xf>
    <xf numFmtId="0" fontId="13" fillId="0" borderId="0" xfId="0" applyFont="1" applyAlignment="1">
      <alignment wrapText="1"/>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wrapText="1"/>
    </xf>
    <xf numFmtId="49" fontId="1" fillId="0" borderId="0" xfId="0" applyNumberFormat="1" applyFont="1" applyAlignment="1"/>
    <xf numFmtId="49" fontId="11" fillId="0" borderId="0" xfId="0" applyNumberFormat="1" applyFont="1" applyAlignment="1"/>
    <xf numFmtId="0" fontId="24" fillId="6" borderId="0" xfId="0" applyFont="1" applyFill="1" applyAlignment="1">
      <alignment wrapText="1"/>
    </xf>
    <xf numFmtId="0" fontId="17" fillId="6" borderId="0" xfId="0" applyFont="1" applyFill="1" applyAlignment="1">
      <alignment horizontal="left" wrapText="1"/>
    </xf>
    <xf numFmtId="0" fontId="15" fillId="6" borderId="0" xfId="0" applyFont="1" applyFill="1" applyAlignment="1">
      <alignment horizontal="left" wrapText="1"/>
    </xf>
    <xf numFmtId="0" fontId="2" fillId="6" borderId="0" xfId="0" applyFont="1" applyFill="1" applyAlignment="1">
      <alignment horizontal="left" wrapText="1"/>
    </xf>
    <xf numFmtId="0" fontId="12" fillId="6" borderId="0" xfId="0" applyFont="1" applyFill="1" applyAlignment="1">
      <alignment horizontal="left" wrapText="1"/>
    </xf>
    <xf numFmtId="0" fontId="15" fillId="7" borderId="0" xfId="0" applyFont="1" applyFill="1" applyAlignment="1">
      <alignment horizontal="left" wrapText="1"/>
    </xf>
    <xf numFmtId="0" fontId="29" fillId="6" borderId="0" xfId="1" applyFont="1" applyFill="1" applyAlignment="1" applyProtection="1">
      <alignment horizontal="left"/>
    </xf>
    <xf numFmtId="0" fontId="15" fillId="6" borderId="0" xfId="0" applyFont="1" applyFill="1" applyAlignment="1"/>
    <xf numFmtId="0" fontId="15" fillId="6" borderId="0" xfId="0" applyFont="1" applyFill="1" applyAlignment="1">
      <alignment horizontal="left"/>
    </xf>
    <xf numFmtId="4" fontId="4" fillId="7" borderId="3" xfId="0" applyNumberFormat="1" applyFont="1" applyFill="1" applyBorder="1" applyAlignment="1">
      <alignment horizontal="right" vertical="center" wrapText="1"/>
    </xf>
    <xf numFmtId="9" fontId="6" fillId="0" borderId="1" xfId="3" applyFont="1" applyBorder="1" applyAlignment="1">
      <alignment horizontal="center" vertical="center" wrapText="1"/>
    </xf>
    <xf numFmtId="9" fontId="6" fillId="0" borderId="5" xfId="3" applyFont="1" applyBorder="1" applyAlignment="1">
      <alignment horizontal="center" vertical="center" wrapText="1"/>
    </xf>
    <xf numFmtId="1" fontId="6" fillId="0" borderId="1" xfId="0" applyNumberFormat="1" applyFont="1" applyBorder="1" applyAlignment="1">
      <alignment horizontal="center" vertical="center" wrapText="1"/>
    </xf>
    <xf numFmtId="49" fontId="32" fillId="0" borderId="0" xfId="0" applyNumberFormat="1" applyFont="1"/>
    <xf numFmtId="0" fontId="19" fillId="6" borderId="0" xfId="0" applyFont="1" applyFill="1" applyAlignment="1">
      <alignment horizontal="left" wrapText="1"/>
    </xf>
    <xf numFmtId="0" fontId="27" fillId="6" borderId="0" xfId="0" applyFont="1" applyFill="1" applyAlignment="1">
      <alignment horizontal="left" wrapText="1"/>
    </xf>
    <xf numFmtId="0" fontId="17" fillId="6" borderId="0" xfId="0" applyFont="1" applyFill="1" applyAlignment="1">
      <alignment horizontal="left" wrapText="1"/>
    </xf>
    <xf numFmtId="0" fontId="15" fillId="6" borderId="0" xfId="0" applyFont="1" applyFill="1" applyAlignment="1">
      <alignment horizontal="left" wrapText="1"/>
    </xf>
    <xf numFmtId="0" fontId="19" fillId="6" borderId="0" xfId="0" applyFont="1" applyFill="1" applyAlignment="1">
      <alignment horizontal="left" vertical="top" wrapText="1"/>
    </xf>
    <xf numFmtId="0" fontId="25" fillId="6" borderId="0" xfId="0" applyFont="1" applyFill="1" applyAlignment="1">
      <alignment horizontal="left" wrapText="1"/>
    </xf>
    <xf numFmtId="0" fontId="27" fillId="6" borderId="0" xfId="0" applyFont="1" applyFill="1" applyAlignment="1">
      <alignment horizontal="left" vertical="center" wrapText="1"/>
    </xf>
    <xf numFmtId="0" fontId="2" fillId="6" borderId="0" xfId="0" applyFont="1" applyFill="1" applyAlignment="1">
      <alignment horizontal="left" wrapText="1"/>
    </xf>
    <xf numFmtId="0" fontId="16" fillId="6" borderId="0" xfId="0" applyFont="1" applyFill="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14" fillId="6" borderId="0" xfId="0" applyFont="1" applyFill="1" applyAlignment="1">
      <alignment horizontal="center" wrapText="1"/>
    </xf>
    <xf numFmtId="0" fontId="23" fillId="0" borderId="0" xfId="0" applyFont="1" applyAlignment="1">
      <alignment horizontal="left" wrapText="1"/>
    </xf>
    <xf numFmtId="49" fontId="1" fillId="0" borderId="0" xfId="0" applyNumberFormat="1" applyFont="1" applyAlignment="1">
      <alignment horizontal="center"/>
    </xf>
    <xf numFmtId="49" fontId="11" fillId="0" borderId="0" xfId="0" applyNumberFormat="1" applyFont="1" applyAlignment="1">
      <alignment horizontal="center"/>
    </xf>
    <xf numFmtId="49" fontId="11" fillId="0" borderId="10" xfId="0" applyNumberFormat="1" applyFont="1" applyBorder="1" applyAlignment="1">
      <alignment horizontal="center"/>
    </xf>
    <xf numFmtId="0" fontId="9" fillId="5"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49" fontId="11" fillId="0" borderId="0" xfId="0" applyNumberFormat="1" applyFont="1" applyAlignment="1">
      <alignment horizontal="center" wrapText="1"/>
    </xf>
    <xf numFmtId="0" fontId="0" fillId="0" borderId="0" xfId="0" applyAlignment="1">
      <alignment horizontal="center" wrapText="1"/>
    </xf>
    <xf numFmtId="49" fontId="8" fillId="0" borderId="0" xfId="0" applyNumberFormat="1" applyFont="1" applyAlignment="1">
      <alignment vertical="top" wrapText="1"/>
    </xf>
    <xf numFmtId="0" fontId="0" fillId="0" borderId="0" xfId="0" applyAlignment="1">
      <alignment vertical="top" wrapText="1"/>
    </xf>
    <xf numFmtId="0" fontId="0" fillId="0" borderId="0" xfId="0" applyAlignment="1">
      <alignment wrapText="1"/>
    </xf>
    <xf numFmtId="3" fontId="6" fillId="0" borderId="2" xfId="2" applyNumberFormat="1" applyFont="1" applyBorder="1" applyAlignment="1">
      <alignment horizontal="center" vertical="center" wrapText="1"/>
    </xf>
    <xf numFmtId="3" fontId="0" fillId="0" borderId="3" xfId="2"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0" fillId="0" borderId="3" xfId="0" applyNumberFormat="1" applyBorder="1" applyAlignment="1">
      <alignment horizontal="center" vertical="center" wrapText="1"/>
    </xf>
    <xf numFmtId="0" fontId="6" fillId="4" borderId="7" xfId="0" applyFont="1" applyFill="1" applyBorder="1" applyAlignment="1">
      <alignment horizontal="center" vertical="center" wrapText="1"/>
    </xf>
    <xf numFmtId="0" fontId="0" fillId="0" borderId="7" xfId="0" applyBorder="1" applyAlignment="1">
      <alignment horizontal="center" vertical="center" wrapText="1"/>
    </xf>
    <xf numFmtId="49" fontId="8" fillId="6" borderId="2" xfId="0" applyNumberFormat="1" applyFont="1" applyFill="1" applyBorder="1" applyAlignment="1">
      <alignment vertical="center"/>
    </xf>
    <xf numFmtId="49" fontId="8" fillId="6" borderId="7" xfId="0" applyNumberFormat="1" applyFont="1" applyFill="1" applyBorder="1" applyAlignment="1">
      <alignment vertical="center"/>
    </xf>
    <xf numFmtId="0" fontId="6" fillId="3" borderId="2" xfId="0" applyFont="1" applyFill="1" applyBorder="1" applyAlignment="1">
      <alignment horizontal="left"/>
    </xf>
    <xf numFmtId="0" fontId="6" fillId="3" borderId="7" xfId="0" applyFont="1" applyFill="1" applyBorder="1" applyAlignment="1">
      <alignment horizontal="left"/>
    </xf>
    <xf numFmtId="0" fontId="6" fillId="3" borderId="2" xfId="0" applyFont="1" applyFill="1" applyBorder="1" applyAlignment="1">
      <alignment horizontal="left" wrapText="1"/>
    </xf>
    <xf numFmtId="0" fontId="6" fillId="3" borderId="7" xfId="0" applyFont="1" applyFill="1" applyBorder="1" applyAlignment="1">
      <alignment horizontal="left" wrapText="1"/>
    </xf>
    <xf numFmtId="49" fontId="8" fillId="6" borderId="9" xfId="0" applyNumberFormat="1" applyFont="1" applyFill="1" applyBorder="1" applyAlignment="1">
      <alignment vertical="center"/>
    </xf>
    <xf numFmtId="49" fontId="8" fillId="6" borderId="10" xfId="0" applyNumberFormat="1" applyFont="1" applyFill="1" applyBorder="1" applyAlignment="1">
      <alignment vertical="center"/>
    </xf>
    <xf numFmtId="49" fontId="8" fillId="0" borderId="2" xfId="0" applyNumberFormat="1" applyFont="1" applyFill="1" applyBorder="1" applyAlignment="1">
      <alignment horizontal="left"/>
    </xf>
    <xf numFmtId="49" fontId="8" fillId="0" borderId="7" xfId="0" applyNumberFormat="1" applyFont="1" applyFill="1" applyBorder="1" applyAlignment="1">
      <alignment horizontal="left"/>
    </xf>
    <xf numFmtId="49" fontId="10" fillId="0" borderId="0" xfId="0" applyNumberFormat="1" applyFont="1" applyAlignment="1">
      <alignment horizontal="left"/>
    </xf>
    <xf numFmtId="0" fontId="9" fillId="4" borderId="7"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4" xfId="0" applyFont="1" applyFill="1" applyBorder="1" applyAlignment="1">
      <alignment horizontal="center" wrapText="1"/>
    </xf>
    <xf numFmtId="0" fontId="3" fillId="5" borderId="1" xfId="0" applyFont="1" applyFill="1" applyBorder="1" applyAlignment="1">
      <alignment horizontal="center" wrapText="1"/>
    </xf>
    <xf numFmtId="0" fontId="7" fillId="2" borderId="1" xfId="0" applyFont="1" applyFill="1" applyBorder="1" applyAlignment="1">
      <alignment horizontal="center" vertical="center" wrapText="1"/>
    </xf>
    <xf numFmtId="0" fontId="0" fillId="0" borderId="0" xfId="0" applyAlignment="1">
      <alignment horizontal="left" wrapText="1"/>
    </xf>
    <xf numFmtId="49" fontId="10" fillId="0" borderId="0" xfId="0" applyNumberFormat="1" applyFont="1" applyAlignment="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hitehouse.gov/omb/circulars_default" TargetMode="External"/><Relationship Id="rId1" Type="http://schemas.openxmlformats.org/officeDocument/2006/relationships/hyperlink" Target="http://www.gsa.gov/portal/category/1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0"/>
  <sheetViews>
    <sheetView topLeftCell="A22" workbookViewId="0">
      <selection activeCell="A35" sqref="A35:B35"/>
    </sheetView>
  </sheetViews>
  <sheetFormatPr defaultColWidth="9.140625" defaultRowHeight="15" x14ac:dyDescent="0.25"/>
  <cols>
    <col min="1" max="1" width="3.7109375" style="83" customWidth="1"/>
    <col min="2" max="2" width="98.140625" style="79" customWidth="1"/>
    <col min="3" max="16384" width="9.140625" style="79"/>
  </cols>
  <sheetData>
    <row r="1" spans="1:16384" ht="18.75" x14ac:dyDescent="0.3">
      <c r="A1" s="131" t="s">
        <v>75</v>
      </c>
      <c r="B1" s="131"/>
      <c r="C1" s="68"/>
      <c r="D1" s="68"/>
      <c r="E1" s="68"/>
      <c r="F1" s="68"/>
      <c r="G1" s="68"/>
      <c r="H1" s="68"/>
      <c r="I1" s="68"/>
      <c r="J1" s="68"/>
      <c r="K1" s="68"/>
    </row>
    <row r="2" spans="1:16384" ht="12.75" customHeight="1" x14ac:dyDescent="0.3">
      <c r="A2" s="85"/>
      <c r="B2" s="85"/>
      <c r="C2" s="68"/>
      <c r="D2" s="68"/>
      <c r="E2" s="68"/>
      <c r="F2" s="68"/>
      <c r="G2" s="68"/>
      <c r="H2" s="68"/>
      <c r="I2" s="68"/>
      <c r="J2" s="68"/>
      <c r="K2" s="68"/>
    </row>
    <row r="3" spans="1:16384" s="65" customFormat="1" ht="34.5" customHeight="1" x14ac:dyDescent="0.25">
      <c r="A3" s="123" t="s">
        <v>91</v>
      </c>
      <c r="B3" s="123"/>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R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P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N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L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J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H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F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D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B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WZ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X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V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T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R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P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N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L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J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H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F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D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B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IZ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X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V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T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R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P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N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L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J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H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F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D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B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UZ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X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V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T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R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P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N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L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J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H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F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D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B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GZ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X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V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T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R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P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N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L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J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H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F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D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B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SZ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X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V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T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R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P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N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L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J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H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F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D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B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EZ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X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V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T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R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P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N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L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J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H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F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D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B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QZ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X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V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T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R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P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N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L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J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H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F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D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B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CZ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X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V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T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R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P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N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L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J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H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F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D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B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OZ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X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V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T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R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P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N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L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J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H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F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D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B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AZ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X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V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T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R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P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N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L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J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H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F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D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B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MZ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X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V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T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R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P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N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L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J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H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F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D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B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YZ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X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V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T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R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P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N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L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J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H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F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D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B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KZ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X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V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T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R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P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N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L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J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H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F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D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B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WZ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X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V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T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R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P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N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L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J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H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F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D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B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IZ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X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V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T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R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P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N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L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J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H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F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D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B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UZ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X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V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T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R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P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N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L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J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H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F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D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B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GZ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X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V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T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R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P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N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L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J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H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F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D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B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SZ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X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V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T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R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P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N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L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J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H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F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D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B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EZ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X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V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T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R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P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N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L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J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H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F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D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B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QZ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X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V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T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R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P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N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L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J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H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F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D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B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CZ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X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V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T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R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P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N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L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J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H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F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D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B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OZ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X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V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T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R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P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N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L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J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H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F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D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B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AZ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X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V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T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R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P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N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L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J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H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F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D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B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MZ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X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V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T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R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P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N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L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J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H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F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D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B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YZ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X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V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T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R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P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N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L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J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H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F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D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B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KZ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X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V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T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R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P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N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L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J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H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F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D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B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WZ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X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V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T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R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P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N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L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J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H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F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D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B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IZ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X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V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T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R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P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N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L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J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H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F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D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B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UZ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X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V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T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R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P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N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L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J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H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F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D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B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GZ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X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V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T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R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P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N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L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J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H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F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D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B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SZ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X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V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T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R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P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N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L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J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H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F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D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B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EZ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X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V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T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R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P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N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L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J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H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F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D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B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QZ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X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V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T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R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P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N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L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J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H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F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D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B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CZ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X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V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T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R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P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N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L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J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H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F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D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B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OZ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X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V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T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R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P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N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L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J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H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F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D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B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AZ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X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V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T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R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P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N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L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J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H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F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D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B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MZ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X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V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T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R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P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N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L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J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H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F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D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B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YZ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X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V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T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R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P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N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L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J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H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F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D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B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KZ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X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V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T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R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P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N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L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J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H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F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D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B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WZ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X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V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T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R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P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N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L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J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H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F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D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B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IZ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X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V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T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R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P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N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L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J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H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F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D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B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UZ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X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V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T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R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P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N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L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J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H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F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D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B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GZ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X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V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T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R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P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N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L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J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H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F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D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B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SZ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X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V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T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R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P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N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L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J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H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F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D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B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EZ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X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V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T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R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P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N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L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J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H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F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D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B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QZ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X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V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T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R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P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N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L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J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H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F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D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B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CZ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X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V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T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R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P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N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L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J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H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F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D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B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OZ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X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V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T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R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P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N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L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J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H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F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D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B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AZ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X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V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T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R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P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N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L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J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H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F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D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B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MZ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X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V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T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R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P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N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L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J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H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F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D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B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YZ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X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V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T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R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P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N3" s="127"/>
      <c r="XEO3" s="127"/>
      <c r="XEP3" s="127"/>
      <c r="XEQ3" s="127"/>
      <c r="XER3" s="127"/>
      <c r="XES3" s="127"/>
      <c r="XET3" s="127"/>
      <c r="XEU3" s="127"/>
      <c r="XEV3" s="127"/>
      <c r="XEW3" s="127"/>
      <c r="XEX3" s="127"/>
      <c r="XEY3" s="127"/>
      <c r="XEZ3" s="127"/>
      <c r="XFA3" s="127"/>
      <c r="XFB3" s="127"/>
      <c r="XFC3" s="127"/>
      <c r="XFD3" s="127"/>
    </row>
    <row r="4" spans="1:16384" ht="15.75" x14ac:dyDescent="0.25">
      <c r="A4" s="80" t="s">
        <v>57</v>
      </c>
      <c r="B4" s="106" t="s">
        <v>104</v>
      </c>
    </row>
    <row r="5" spans="1:16384" ht="15.75" x14ac:dyDescent="0.25">
      <c r="A5" s="80" t="s">
        <v>58</v>
      </c>
      <c r="B5" s="65" t="s">
        <v>105</v>
      </c>
    </row>
    <row r="6" spans="1:16384" ht="15.95" customHeight="1" x14ac:dyDescent="0.25">
      <c r="A6" s="81" t="s">
        <v>59</v>
      </c>
      <c r="B6" s="65" t="s">
        <v>106</v>
      </c>
    </row>
    <row r="7" spans="1:16384" ht="15.75" x14ac:dyDescent="0.25">
      <c r="A7" s="80"/>
      <c r="B7" s="65"/>
    </row>
    <row r="8" spans="1:16384" ht="15.75" x14ac:dyDescent="0.25">
      <c r="A8" s="125" t="s">
        <v>90</v>
      </c>
      <c r="B8" s="125"/>
    </row>
    <row r="10" spans="1:16384" ht="15.75" x14ac:dyDescent="0.25">
      <c r="A10" s="125" t="s">
        <v>107</v>
      </c>
      <c r="B10" s="125"/>
    </row>
    <row r="11" spans="1:16384" ht="40.5" customHeight="1" x14ac:dyDescent="0.25">
      <c r="A11" s="126" t="s">
        <v>79</v>
      </c>
      <c r="B11" s="126"/>
    </row>
    <row r="12" spans="1:16384" ht="15" customHeight="1" x14ac:dyDescent="0.25">
      <c r="A12" s="84" t="s">
        <v>74</v>
      </c>
      <c r="B12" s="72" t="s">
        <v>60</v>
      </c>
    </row>
    <row r="13" spans="1:16384" ht="15" customHeight="1" x14ac:dyDescent="0.25">
      <c r="A13" s="84" t="s">
        <v>74</v>
      </c>
      <c r="B13" s="73" t="s">
        <v>61</v>
      </c>
    </row>
    <row r="14" spans="1:16384" ht="15.95" customHeight="1" x14ac:dyDescent="0.25">
      <c r="A14" s="84" t="s">
        <v>74</v>
      </c>
      <c r="B14" s="73" t="s">
        <v>89</v>
      </c>
    </row>
    <row r="15" spans="1:16384" ht="15.75" x14ac:dyDescent="0.25">
      <c r="A15" s="84" t="s">
        <v>74</v>
      </c>
      <c r="B15" s="111" t="s">
        <v>62</v>
      </c>
    </row>
    <row r="16" spans="1:16384" ht="15" customHeight="1" x14ac:dyDescent="0.25">
      <c r="A16" s="81"/>
      <c r="B16" s="65"/>
    </row>
    <row r="17" spans="1:2" ht="30" customHeight="1" x14ac:dyDescent="0.25">
      <c r="A17" s="123" t="s">
        <v>92</v>
      </c>
      <c r="B17" s="123"/>
    </row>
    <row r="18" spans="1:2" ht="15" customHeight="1" x14ac:dyDescent="0.25">
      <c r="A18" s="81"/>
    </row>
    <row r="19" spans="1:2" ht="15" customHeight="1" x14ac:dyDescent="0.25">
      <c r="A19" s="127" t="s">
        <v>47</v>
      </c>
      <c r="B19" s="127"/>
    </row>
    <row r="20" spans="1:2" ht="63.95" customHeight="1" x14ac:dyDescent="0.25">
      <c r="A20" s="121" t="s">
        <v>93</v>
      </c>
      <c r="B20" s="121"/>
    </row>
    <row r="21" spans="1:2" ht="15" customHeight="1" x14ac:dyDescent="0.25">
      <c r="A21" s="81"/>
      <c r="B21" s="67"/>
    </row>
    <row r="22" spans="1:2" s="82" customFormat="1" ht="63.95" customHeight="1" x14ac:dyDescent="0.25">
      <c r="A22" s="120" t="s">
        <v>94</v>
      </c>
      <c r="B22" s="120"/>
    </row>
    <row r="23" spans="1:2" ht="15" customHeight="1" x14ac:dyDescent="0.25">
      <c r="A23" s="81"/>
      <c r="B23" s="67"/>
    </row>
    <row r="24" spans="1:2" ht="28.5" customHeight="1" x14ac:dyDescent="0.25">
      <c r="A24" s="120" t="s">
        <v>48</v>
      </c>
      <c r="B24" s="120"/>
    </row>
    <row r="25" spans="1:2" ht="15" customHeight="1" x14ac:dyDescent="0.25">
      <c r="A25" s="81"/>
      <c r="B25" s="67"/>
    </row>
    <row r="26" spans="1:2" ht="48" customHeight="1" x14ac:dyDescent="0.25">
      <c r="A26" s="129" t="s">
        <v>95</v>
      </c>
      <c r="B26" s="129"/>
    </row>
    <row r="27" spans="1:2" s="113" customFormat="1" ht="19.5" customHeight="1" x14ac:dyDescent="0.25">
      <c r="A27" s="112" t="s">
        <v>68</v>
      </c>
      <c r="B27" s="112"/>
    </row>
    <row r="28" spans="1:2" ht="15" customHeight="1" x14ac:dyDescent="0.25">
      <c r="A28" s="81"/>
      <c r="B28" s="67"/>
    </row>
    <row r="29" spans="1:2" ht="30" customHeight="1" x14ac:dyDescent="0.25">
      <c r="A29" s="122" t="s">
        <v>49</v>
      </c>
      <c r="B29" s="122"/>
    </row>
    <row r="30" spans="1:2" ht="15" customHeight="1" x14ac:dyDescent="0.25">
      <c r="A30" s="81"/>
      <c r="B30" s="67"/>
    </row>
    <row r="31" spans="1:2" ht="48" customHeight="1" x14ac:dyDescent="0.25">
      <c r="A31" s="120" t="s">
        <v>50</v>
      </c>
      <c r="B31" s="120"/>
    </row>
    <row r="32" spans="1:2" ht="15" customHeight="1" x14ac:dyDescent="0.25">
      <c r="A32" s="81"/>
      <c r="B32" s="65"/>
    </row>
    <row r="33" spans="1:2" ht="15.75" x14ac:dyDescent="0.25">
      <c r="A33" s="120" t="s">
        <v>51</v>
      </c>
      <c r="B33" s="120"/>
    </row>
    <row r="34" spans="1:2" ht="12" customHeight="1" x14ac:dyDescent="0.25">
      <c r="A34" s="81"/>
      <c r="B34" s="67"/>
    </row>
    <row r="35" spans="1:2" ht="48" customHeight="1" x14ac:dyDescent="0.25">
      <c r="A35" s="124" t="s">
        <v>109</v>
      </c>
      <c r="B35" s="124"/>
    </row>
    <row r="36" spans="1:2" ht="15" customHeight="1" x14ac:dyDescent="0.25">
      <c r="A36" s="81"/>
      <c r="B36" s="67"/>
    </row>
    <row r="37" spans="1:2" ht="15" customHeight="1" x14ac:dyDescent="0.25">
      <c r="A37" s="123" t="s">
        <v>96</v>
      </c>
      <c r="B37" s="123"/>
    </row>
    <row r="38" spans="1:2" ht="11.25" customHeight="1" x14ac:dyDescent="0.25">
      <c r="A38" s="81"/>
      <c r="B38" s="65"/>
    </row>
    <row r="39" spans="1:2" ht="30" customHeight="1" x14ac:dyDescent="0.25">
      <c r="A39" s="84" t="s">
        <v>74</v>
      </c>
      <c r="B39" s="107" t="s">
        <v>65</v>
      </c>
    </row>
    <row r="40" spans="1:2" ht="30" customHeight="1" x14ac:dyDescent="0.25">
      <c r="A40" s="84" t="s">
        <v>74</v>
      </c>
      <c r="B40" s="107" t="s">
        <v>64</v>
      </c>
    </row>
    <row r="41" spans="1:2" ht="15" customHeight="1" x14ac:dyDescent="0.25">
      <c r="A41" s="84"/>
      <c r="B41" s="108"/>
    </row>
    <row r="42" spans="1:2" ht="15" customHeight="1" x14ac:dyDescent="0.25">
      <c r="A42" s="122" t="s">
        <v>85</v>
      </c>
      <c r="B42" s="122"/>
    </row>
    <row r="43" spans="1:2" ht="12" customHeight="1" x14ac:dyDescent="0.25">
      <c r="A43" s="107"/>
      <c r="B43" s="107"/>
    </row>
    <row r="44" spans="1:2" ht="15" customHeight="1" x14ac:dyDescent="0.25">
      <c r="A44" s="84" t="s">
        <v>74</v>
      </c>
      <c r="B44" s="107" t="s">
        <v>86</v>
      </c>
    </row>
    <row r="45" spans="1:2" ht="15.75" x14ac:dyDescent="0.25">
      <c r="A45" s="84" t="s">
        <v>74</v>
      </c>
      <c r="B45" s="107" t="s">
        <v>63</v>
      </c>
    </row>
    <row r="46" spans="1:2" ht="15" customHeight="1" x14ac:dyDescent="0.25">
      <c r="A46" s="80"/>
      <c r="B46" s="109"/>
    </row>
    <row r="47" spans="1:2" ht="31.5" customHeight="1" x14ac:dyDescent="0.25">
      <c r="A47" s="127" t="s">
        <v>87</v>
      </c>
      <c r="B47" s="127"/>
    </row>
    <row r="48" spans="1:2" ht="15.95" customHeight="1" x14ac:dyDescent="0.25">
      <c r="A48" s="80"/>
      <c r="B48" s="66"/>
    </row>
    <row r="49" spans="1:2" ht="15" customHeight="1" x14ac:dyDescent="0.25">
      <c r="A49" s="128" t="s">
        <v>52</v>
      </c>
      <c r="B49" s="128"/>
    </row>
    <row r="50" spans="1:2" ht="15.95" customHeight="1" x14ac:dyDescent="0.25">
      <c r="A50" s="80"/>
      <c r="B50" s="66"/>
    </row>
    <row r="51" spans="1:2" ht="60" customHeight="1" x14ac:dyDescent="0.25">
      <c r="A51" s="84" t="s">
        <v>74</v>
      </c>
      <c r="B51" s="67" t="s">
        <v>88</v>
      </c>
    </row>
    <row r="52" spans="1:2" s="110" customFormat="1" ht="48" customHeight="1" x14ac:dyDescent="0.25">
      <c r="A52" s="84" t="s">
        <v>74</v>
      </c>
      <c r="B52" s="67" t="s">
        <v>53</v>
      </c>
    </row>
    <row r="53" spans="1:2" s="110" customFormat="1" ht="63.95" customHeight="1" x14ac:dyDescent="0.25">
      <c r="A53" s="84" t="s">
        <v>74</v>
      </c>
      <c r="B53" s="67" t="s">
        <v>54</v>
      </c>
    </row>
    <row r="54" spans="1:2" ht="80.099999999999994" customHeight="1" x14ac:dyDescent="0.25">
      <c r="A54" s="84" t="s">
        <v>74</v>
      </c>
      <c r="B54" s="67" t="s">
        <v>55</v>
      </c>
    </row>
    <row r="55" spans="1:2" ht="15.95" customHeight="1" x14ac:dyDescent="0.25">
      <c r="A55" s="80"/>
      <c r="B55" s="67"/>
    </row>
    <row r="56" spans="1:2" ht="15" customHeight="1" x14ac:dyDescent="0.25">
      <c r="A56" s="128" t="s">
        <v>56</v>
      </c>
      <c r="B56" s="128"/>
    </row>
    <row r="57" spans="1:2" ht="63.95" customHeight="1" x14ac:dyDescent="0.25">
      <c r="A57" s="130" t="s">
        <v>67</v>
      </c>
      <c r="B57" s="130"/>
    </row>
    <row r="58" spans="1:2" s="108" customFormat="1" ht="15.95" customHeight="1" x14ac:dyDescent="0.25">
      <c r="A58" s="112" t="s">
        <v>66</v>
      </c>
      <c r="B58" s="114"/>
    </row>
    <row r="59" spans="1:2" ht="15" customHeight="1" x14ac:dyDescent="0.25">
      <c r="A59" s="80"/>
    </row>
    <row r="60" spans="1:2" ht="15" customHeight="1" x14ac:dyDescent="0.25">
      <c r="A60" s="80"/>
    </row>
    <row r="61" spans="1:2" ht="15" customHeight="1" x14ac:dyDescent="0.25">
      <c r="A61" s="80"/>
    </row>
    <row r="62" spans="1:2" ht="15" customHeight="1" x14ac:dyDescent="0.25">
      <c r="A62" s="80"/>
    </row>
    <row r="63" spans="1:2" ht="15" customHeight="1" x14ac:dyDescent="0.25">
      <c r="A63" s="80"/>
    </row>
    <row r="64" spans="1:2" ht="15" customHeight="1" x14ac:dyDescent="0.25">
      <c r="A64" s="80"/>
    </row>
    <row r="65" spans="1:1" ht="15" customHeight="1" x14ac:dyDescent="0.25">
      <c r="A65" s="80"/>
    </row>
    <row r="66" spans="1:1" ht="15" customHeight="1" x14ac:dyDescent="0.25">
      <c r="A66" s="80"/>
    </row>
    <row r="67" spans="1:1" ht="15" customHeight="1" x14ac:dyDescent="0.25">
      <c r="A67" s="80"/>
    </row>
    <row r="68" spans="1:1" ht="15" customHeight="1" x14ac:dyDescent="0.25">
      <c r="A68" s="80"/>
    </row>
    <row r="69" spans="1:1" ht="15" customHeight="1" x14ac:dyDescent="0.25">
      <c r="A69" s="80"/>
    </row>
    <row r="70" spans="1:1" ht="15" customHeight="1" x14ac:dyDescent="0.25">
      <c r="A70" s="80"/>
    </row>
    <row r="71" spans="1:1" ht="15" customHeight="1" x14ac:dyDescent="0.25">
      <c r="A71" s="80"/>
    </row>
    <row r="72" spans="1:1" ht="15" customHeight="1" x14ac:dyDescent="0.25">
      <c r="A72" s="80"/>
    </row>
    <row r="73" spans="1:1" ht="15" customHeight="1" x14ac:dyDescent="0.25">
      <c r="A73" s="80"/>
    </row>
    <row r="74" spans="1:1" ht="15" customHeight="1" x14ac:dyDescent="0.25">
      <c r="A74" s="80"/>
    </row>
    <row r="75" spans="1:1" ht="15" customHeight="1" x14ac:dyDescent="0.25">
      <c r="A75" s="80"/>
    </row>
    <row r="76" spans="1:1" ht="15" customHeight="1" x14ac:dyDescent="0.25">
      <c r="A76" s="80"/>
    </row>
    <row r="77" spans="1:1" ht="15" customHeight="1" x14ac:dyDescent="0.25">
      <c r="A77" s="80"/>
    </row>
    <row r="78" spans="1:1" ht="15" customHeight="1" x14ac:dyDescent="0.25">
      <c r="A78" s="80"/>
    </row>
    <row r="79" spans="1:1" ht="15" customHeight="1" x14ac:dyDescent="0.25">
      <c r="A79" s="80"/>
    </row>
    <row r="80" spans="1:1" ht="15" customHeight="1" x14ac:dyDescent="0.25">
      <c r="A80" s="80"/>
    </row>
    <row r="81" spans="1:1" ht="15" customHeight="1" x14ac:dyDescent="0.25">
      <c r="A81" s="80"/>
    </row>
    <row r="82" spans="1:1" ht="15" customHeight="1" x14ac:dyDescent="0.25">
      <c r="A82" s="80"/>
    </row>
    <row r="83" spans="1:1" ht="15" customHeight="1" x14ac:dyDescent="0.25">
      <c r="A83" s="80"/>
    </row>
    <row r="84" spans="1:1" ht="15" customHeight="1" x14ac:dyDescent="0.25">
      <c r="A84" s="80"/>
    </row>
    <row r="85" spans="1:1" ht="15" customHeight="1" x14ac:dyDescent="0.25">
      <c r="A85" s="80"/>
    </row>
    <row r="86" spans="1:1" ht="15" customHeight="1" x14ac:dyDescent="0.25">
      <c r="A86" s="80"/>
    </row>
    <row r="87" spans="1:1" ht="15" customHeight="1" x14ac:dyDescent="0.25">
      <c r="A87" s="80"/>
    </row>
    <row r="88" spans="1:1" ht="15" customHeight="1" x14ac:dyDescent="0.25">
      <c r="A88" s="80"/>
    </row>
    <row r="89" spans="1:1" ht="15" customHeight="1" x14ac:dyDescent="0.25">
      <c r="A89" s="80"/>
    </row>
    <row r="90" spans="1:1" ht="15" customHeight="1" x14ac:dyDescent="0.25">
      <c r="A90" s="80"/>
    </row>
    <row r="91" spans="1:1" ht="15" customHeight="1" x14ac:dyDescent="0.25">
      <c r="A91" s="80"/>
    </row>
    <row r="92" spans="1:1" ht="15" customHeight="1" x14ac:dyDescent="0.25">
      <c r="A92" s="80"/>
    </row>
    <row r="93" spans="1:1" ht="15" customHeight="1" x14ac:dyDescent="0.25">
      <c r="A93" s="80"/>
    </row>
    <row r="94" spans="1:1" ht="15" customHeight="1" x14ac:dyDescent="0.25">
      <c r="A94" s="80"/>
    </row>
    <row r="95" spans="1:1" ht="15" customHeight="1" x14ac:dyDescent="0.25">
      <c r="A95" s="80"/>
    </row>
    <row r="96" spans="1:1" ht="15" customHeight="1" x14ac:dyDescent="0.25">
      <c r="A96" s="80"/>
    </row>
    <row r="97" spans="1:1" ht="15" customHeight="1" x14ac:dyDescent="0.25">
      <c r="A97" s="80"/>
    </row>
    <row r="98" spans="1:1" ht="15" customHeight="1" x14ac:dyDescent="0.25">
      <c r="A98" s="80"/>
    </row>
    <row r="99" spans="1:1" ht="15" customHeight="1" x14ac:dyDescent="0.25">
      <c r="A99" s="80"/>
    </row>
    <row r="100" spans="1:1" ht="15" customHeight="1" x14ac:dyDescent="0.25">
      <c r="A100" s="80"/>
    </row>
    <row r="101" spans="1:1" ht="15" customHeight="1" x14ac:dyDescent="0.25">
      <c r="A101" s="80"/>
    </row>
    <row r="102" spans="1:1" ht="15" customHeight="1" x14ac:dyDescent="0.25">
      <c r="A102" s="80"/>
    </row>
    <row r="103" spans="1:1" ht="15" customHeight="1" x14ac:dyDescent="0.25">
      <c r="A103" s="80"/>
    </row>
    <row r="104" spans="1:1" ht="15" customHeight="1" x14ac:dyDescent="0.25">
      <c r="A104" s="80"/>
    </row>
    <row r="105" spans="1:1" ht="15" customHeight="1" x14ac:dyDescent="0.25">
      <c r="A105" s="80"/>
    </row>
    <row r="106" spans="1:1" ht="15" customHeight="1" x14ac:dyDescent="0.25">
      <c r="A106" s="80"/>
    </row>
    <row r="107" spans="1:1" ht="15" customHeight="1" x14ac:dyDescent="0.25">
      <c r="A107" s="80"/>
    </row>
    <row r="108" spans="1:1" ht="15" customHeight="1" x14ac:dyDescent="0.25">
      <c r="A108" s="80"/>
    </row>
    <row r="109" spans="1:1" ht="15" customHeight="1" x14ac:dyDescent="0.25">
      <c r="A109" s="80"/>
    </row>
    <row r="110" spans="1:1" ht="15" customHeight="1" x14ac:dyDescent="0.25">
      <c r="A110" s="80"/>
    </row>
    <row r="111" spans="1:1" ht="15" customHeight="1" x14ac:dyDescent="0.25">
      <c r="A111" s="80"/>
    </row>
    <row r="112" spans="1:1" ht="15" customHeight="1" x14ac:dyDescent="0.25">
      <c r="A112" s="80"/>
    </row>
    <row r="113" spans="1:1" ht="15" customHeight="1" x14ac:dyDescent="0.25">
      <c r="A113" s="80"/>
    </row>
    <row r="114" spans="1:1" ht="15" customHeight="1" x14ac:dyDescent="0.25">
      <c r="A114" s="80"/>
    </row>
    <row r="115" spans="1:1" ht="15" customHeight="1" x14ac:dyDescent="0.25">
      <c r="A115" s="80"/>
    </row>
    <row r="116" spans="1:1" ht="15" customHeight="1" x14ac:dyDescent="0.25">
      <c r="A116" s="80"/>
    </row>
    <row r="117" spans="1:1" ht="15" customHeight="1" x14ac:dyDescent="0.25">
      <c r="A117" s="80"/>
    </row>
    <row r="118" spans="1:1" ht="15" customHeight="1" x14ac:dyDescent="0.25">
      <c r="A118" s="80"/>
    </row>
    <row r="119" spans="1:1" ht="15" customHeight="1" x14ac:dyDescent="0.25">
      <c r="A119" s="80"/>
    </row>
    <row r="120" spans="1:1" ht="15" customHeight="1" x14ac:dyDescent="0.25">
      <c r="A120" s="80"/>
    </row>
    <row r="121" spans="1:1" ht="15" customHeight="1" x14ac:dyDescent="0.25">
      <c r="A121" s="80"/>
    </row>
    <row r="122" spans="1:1" ht="15" customHeight="1" x14ac:dyDescent="0.25">
      <c r="A122" s="80"/>
    </row>
    <row r="123" spans="1:1" ht="15" customHeight="1" x14ac:dyDescent="0.25">
      <c r="A123" s="80"/>
    </row>
    <row r="124" spans="1:1" ht="15" customHeight="1" x14ac:dyDescent="0.25">
      <c r="A124" s="80"/>
    </row>
    <row r="125" spans="1:1" ht="15" customHeight="1" x14ac:dyDescent="0.25">
      <c r="A125" s="80"/>
    </row>
    <row r="126" spans="1:1" ht="15" customHeight="1" x14ac:dyDescent="0.25">
      <c r="A126" s="80"/>
    </row>
    <row r="127" spans="1:1" ht="15" customHeight="1" x14ac:dyDescent="0.25">
      <c r="A127" s="80"/>
    </row>
    <row r="128" spans="1:1" ht="15" customHeight="1" x14ac:dyDescent="0.25">
      <c r="A128" s="80"/>
    </row>
    <row r="129" spans="1:1" ht="15" customHeight="1" x14ac:dyDescent="0.25">
      <c r="A129" s="80"/>
    </row>
    <row r="130" spans="1:1" ht="15" customHeight="1" x14ac:dyDescent="0.25">
      <c r="A130" s="80"/>
    </row>
    <row r="131" spans="1:1" ht="15" customHeight="1" x14ac:dyDescent="0.25">
      <c r="A131" s="80"/>
    </row>
    <row r="132" spans="1:1" ht="15" customHeight="1" x14ac:dyDescent="0.25">
      <c r="A132" s="80"/>
    </row>
    <row r="133" spans="1:1" ht="15" customHeight="1" x14ac:dyDescent="0.25">
      <c r="A133" s="80"/>
    </row>
    <row r="134" spans="1:1" ht="15" customHeight="1" x14ac:dyDescent="0.25">
      <c r="A134" s="80"/>
    </row>
    <row r="135" spans="1:1" ht="15" customHeight="1" x14ac:dyDescent="0.25">
      <c r="A135" s="80"/>
    </row>
    <row r="136" spans="1:1" ht="15" customHeight="1" x14ac:dyDescent="0.25">
      <c r="A136" s="80"/>
    </row>
    <row r="137" spans="1:1" ht="15" customHeight="1" x14ac:dyDescent="0.25">
      <c r="A137" s="80"/>
    </row>
    <row r="138" spans="1:1" ht="15" customHeight="1" x14ac:dyDescent="0.25">
      <c r="A138" s="80"/>
    </row>
    <row r="139" spans="1:1" ht="15" customHeight="1" x14ac:dyDescent="0.25">
      <c r="A139" s="80"/>
    </row>
    <row r="140" spans="1:1" ht="15" customHeight="1" x14ac:dyDescent="0.25">
      <c r="A140" s="80"/>
    </row>
    <row r="141" spans="1:1" ht="15" customHeight="1" x14ac:dyDescent="0.25">
      <c r="A141" s="80"/>
    </row>
    <row r="142" spans="1:1" ht="15" customHeight="1" x14ac:dyDescent="0.25">
      <c r="A142" s="80"/>
    </row>
    <row r="143" spans="1:1" ht="15" customHeight="1" x14ac:dyDescent="0.25">
      <c r="A143" s="80"/>
    </row>
    <row r="144" spans="1:1" ht="15" customHeight="1" x14ac:dyDescent="0.25">
      <c r="A144" s="80"/>
    </row>
    <row r="145" spans="1:1" ht="15" customHeight="1" x14ac:dyDescent="0.25">
      <c r="A145" s="80"/>
    </row>
    <row r="146" spans="1:1" ht="15" customHeight="1" x14ac:dyDescent="0.25">
      <c r="A146" s="80"/>
    </row>
    <row r="147" spans="1:1" ht="15" customHeight="1" x14ac:dyDescent="0.25">
      <c r="A147" s="80"/>
    </row>
    <row r="148" spans="1:1" ht="15" customHeight="1" x14ac:dyDescent="0.25">
      <c r="A148" s="80"/>
    </row>
    <row r="149" spans="1:1" ht="15" customHeight="1" x14ac:dyDescent="0.25">
      <c r="A149" s="80"/>
    </row>
    <row r="150" spans="1:1" ht="15" customHeight="1" x14ac:dyDescent="0.25">
      <c r="A150" s="80"/>
    </row>
    <row r="151" spans="1:1" ht="15" customHeight="1" x14ac:dyDescent="0.25">
      <c r="A151" s="80"/>
    </row>
    <row r="152" spans="1:1" ht="15" customHeight="1" x14ac:dyDescent="0.25">
      <c r="A152" s="80"/>
    </row>
    <row r="153" spans="1:1" ht="15" customHeight="1" x14ac:dyDescent="0.25">
      <c r="A153" s="80"/>
    </row>
    <row r="154" spans="1:1" ht="15" customHeight="1" x14ac:dyDescent="0.25">
      <c r="A154" s="80"/>
    </row>
    <row r="155" spans="1:1" ht="15" customHeight="1" x14ac:dyDescent="0.25">
      <c r="A155" s="80"/>
    </row>
    <row r="156" spans="1:1" ht="15" customHeight="1" x14ac:dyDescent="0.25">
      <c r="A156" s="80"/>
    </row>
    <row r="157" spans="1:1" ht="15" customHeight="1" x14ac:dyDescent="0.25">
      <c r="A157" s="80"/>
    </row>
    <row r="158" spans="1:1" ht="15" customHeight="1" x14ac:dyDescent="0.25">
      <c r="A158" s="80"/>
    </row>
    <row r="159" spans="1:1" ht="15" customHeight="1" x14ac:dyDescent="0.25">
      <c r="A159" s="80"/>
    </row>
    <row r="160" spans="1:1" ht="15" customHeight="1" x14ac:dyDescent="0.25">
      <c r="A160" s="80"/>
    </row>
    <row r="161" spans="1:1" ht="15" customHeight="1" x14ac:dyDescent="0.25">
      <c r="A161" s="80"/>
    </row>
    <row r="162" spans="1:1" ht="15" customHeight="1" x14ac:dyDescent="0.25">
      <c r="A162" s="80"/>
    </row>
    <row r="163" spans="1:1" ht="15" customHeight="1" x14ac:dyDescent="0.25">
      <c r="A163" s="80"/>
    </row>
    <row r="164" spans="1:1" ht="15" customHeight="1" x14ac:dyDescent="0.25">
      <c r="A164" s="80"/>
    </row>
    <row r="165" spans="1:1" ht="15" customHeight="1" x14ac:dyDescent="0.25">
      <c r="A165" s="80"/>
    </row>
    <row r="166" spans="1:1" ht="15" customHeight="1" x14ac:dyDescent="0.25">
      <c r="A166" s="80"/>
    </row>
    <row r="167" spans="1:1" ht="15" customHeight="1" x14ac:dyDescent="0.25">
      <c r="A167" s="80"/>
    </row>
    <row r="168" spans="1:1" ht="15" customHeight="1" x14ac:dyDescent="0.25">
      <c r="A168" s="80"/>
    </row>
    <row r="169" spans="1:1" ht="15" customHeight="1" x14ac:dyDescent="0.25">
      <c r="A169" s="80"/>
    </row>
    <row r="170" spans="1:1" ht="15" customHeight="1" x14ac:dyDescent="0.25">
      <c r="A170" s="80"/>
    </row>
    <row r="171" spans="1:1" ht="15" customHeight="1" x14ac:dyDescent="0.25">
      <c r="A171" s="80"/>
    </row>
    <row r="172" spans="1:1" ht="15" customHeight="1" x14ac:dyDescent="0.25">
      <c r="A172" s="80"/>
    </row>
    <row r="173" spans="1:1" ht="15" customHeight="1" x14ac:dyDescent="0.25">
      <c r="A173" s="80"/>
    </row>
    <row r="174" spans="1:1" ht="15" customHeight="1" x14ac:dyDescent="0.25">
      <c r="A174" s="80"/>
    </row>
    <row r="175" spans="1:1" ht="15" customHeight="1" x14ac:dyDescent="0.25">
      <c r="A175" s="80"/>
    </row>
    <row r="176" spans="1:1" ht="15" customHeight="1" x14ac:dyDescent="0.25">
      <c r="A176" s="80"/>
    </row>
    <row r="177" spans="1:1" ht="15" customHeight="1" x14ac:dyDescent="0.25">
      <c r="A177" s="80"/>
    </row>
    <row r="178" spans="1:1" ht="15" customHeight="1" x14ac:dyDescent="0.25">
      <c r="A178" s="80"/>
    </row>
    <row r="179" spans="1:1" ht="15" customHeight="1" x14ac:dyDescent="0.25">
      <c r="A179" s="80"/>
    </row>
    <row r="180" spans="1:1" ht="15" customHeight="1" x14ac:dyDescent="0.25">
      <c r="A180" s="80"/>
    </row>
    <row r="181" spans="1:1" ht="15" customHeight="1" x14ac:dyDescent="0.25">
      <c r="A181" s="80"/>
    </row>
    <row r="182" spans="1:1" ht="15" customHeight="1" x14ac:dyDescent="0.25">
      <c r="A182" s="80"/>
    </row>
    <row r="183" spans="1:1" ht="15" customHeight="1" x14ac:dyDescent="0.25">
      <c r="A183" s="80"/>
    </row>
    <row r="184" spans="1:1" ht="15" customHeight="1" x14ac:dyDescent="0.25">
      <c r="A184" s="80"/>
    </row>
    <row r="185" spans="1:1" ht="15" customHeight="1" x14ac:dyDescent="0.25">
      <c r="A185" s="80"/>
    </row>
    <row r="186" spans="1:1" ht="15" customHeight="1" x14ac:dyDescent="0.25">
      <c r="A186" s="80"/>
    </row>
    <row r="187" spans="1:1" ht="15" customHeight="1" x14ac:dyDescent="0.25">
      <c r="A187" s="80"/>
    </row>
    <row r="188" spans="1:1" ht="15" customHeight="1" x14ac:dyDescent="0.25">
      <c r="A188" s="80"/>
    </row>
    <row r="189" spans="1:1" ht="15" customHeight="1" x14ac:dyDescent="0.25">
      <c r="A189" s="80"/>
    </row>
    <row r="190" spans="1:1" ht="15" customHeight="1" x14ac:dyDescent="0.25">
      <c r="A190" s="80"/>
    </row>
    <row r="191" spans="1:1" ht="15" customHeight="1" x14ac:dyDescent="0.25">
      <c r="A191" s="80"/>
    </row>
    <row r="192" spans="1:1" ht="15" customHeight="1" x14ac:dyDescent="0.25">
      <c r="A192" s="80"/>
    </row>
    <row r="193" spans="1:1" ht="15" customHeight="1" x14ac:dyDescent="0.25">
      <c r="A193" s="80"/>
    </row>
    <row r="194" spans="1:1" ht="15" customHeight="1" x14ac:dyDescent="0.25">
      <c r="A194" s="80"/>
    </row>
    <row r="195" spans="1:1" ht="15" customHeight="1" x14ac:dyDescent="0.25">
      <c r="A195" s="80"/>
    </row>
    <row r="196" spans="1:1" ht="15" customHeight="1" x14ac:dyDescent="0.25">
      <c r="A196" s="80"/>
    </row>
    <row r="197" spans="1:1" ht="15" customHeight="1" x14ac:dyDescent="0.25">
      <c r="A197" s="80"/>
    </row>
    <row r="198" spans="1:1" ht="15" customHeight="1" x14ac:dyDescent="0.25">
      <c r="A198" s="80"/>
    </row>
    <row r="199" spans="1:1" ht="15" customHeight="1" x14ac:dyDescent="0.25">
      <c r="A199" s="80"/>
    </row>
    <row r="200" spans="1:1" ht="15" customHeight="1" x14ac:dyDescent="0.25">
      <c r="A200" s="80"/>
    </row>
    <row r="201" spans="1:1" ht="15" customHeight="1" x14ac:dyDescent="0.25">
      <c r="A201" s="80"/>
    </row>
    <row r="202" spans="1:1" ht="15" customHeight="1" x14ac:dyDescent="0.25">
      <c r="A202" s="80"/>
    </row>
    <row r="203" spans="1:1" ht="15" customHeight="1" x14ac:dyDescent="0.25">
      <c r="A203" s="80"/>
    </row>
    <row r="204" spans="1:1" ht="15" customHeight="1" x14ac:dyDescent="0.25">
      <c r="A204" s="80"/>
    </row>
    <row r="205" spans="1:1" ht="15" customHeight="1" x14ac:dyDescent="0.25">
      <c r="A205" s="80"/>
    </row>
    <row r="206" spans="1:1" ht="15" customHeight="1" x14ac:dyDescent="0.25">
      <c r="A206" s="80"/>
    </row>
    <row r="207" spans="1:1" ht="15" customHeight="1" x14ac:dyDescent="0.25">
      <c r="A207" s="80"/>
    </row>
    <row r="208" spans="1:1" ht="15" customHeight="1" x14ac:dyDescent="0.25">
      <c r="A208" s="80"/>
    </row>
    <row r="209" spans="1:1" ht="15" customHeight="1" x14ac:dyDescent="0.25">
      <c r="A209" s="80"/>
    </row>
    <row r="210" spans="1:1" ht="15" customHeight="1" x14ac:dyDescent="0.25">
      <c r="A210" s="80"/>
    </row>
    <row r="211" spans="1:1" ht="15" customHeight="1" x14ac:dyDescent="0.25">
      <c r="A211" s="80"/>
    </row>
    <row r="212" spans="1:1" ht="15" customHeight="1" x14ac:dyDescent="0.25">
      <c r="A212" s="80"/>
    </row>
    <row r="213" spans="1:1" ht="15" customHeight="1" x14ac:dyDescent="0.25">
      <c r="A213" s="80"/>
    </row>
    <row r="214" spans="1:1" ht="15" customHeight="1" x14ac:dyDescent="0.25">
      <c r="A214" s="80"/>
    </row>
    <row r="215" spans="1:1" ht="15" customHeight="1" x14ac:dyDescent="0.25">
      <c r="A215" s="80"/>
    </row>
    <row r="216" spans="1:1" ht="15" customHeight="1" x14ac:dyDescent="0.25">
      <c r="A216" s="80"/>
    </row>
    <row r="217" spans="1:1" ht="15" customHeight="1" x14ac:dyDescent="0.25">
      <c r="A217" s="80"/>
    </row>
    <row r="218" spans="1:1" ht="15" customHeight="1" x14ac:dyDescent="0.25">
      <c r="A218" s="80"/>
    </row>
    <row r="219" spans="1:1" ht="15" customHeight="1" x14ac:dyDescent="0.25">
      <c r="A219" s="80"/>
    </row>
    <row r="220" spans="1:1" ht="15" customHeight="1" x14ac:dyDescent="0.25">
      <c r="A220" s="80"/>
    </row>
    <row r="221" spans="1:1" ht="15" customHeight="1" x14ac:dyDescent="0.25">
      <c r="A221" s="80"/>
    </row>
    <row r="222" spans="1:1" ht="15" customHeight="1" x14ac:dyDescent="0.25">
      <c r="A222" s="80"/>
    </row>
    <row r="223" spans="1:1" ht="15" customHeight="1" x14ac:dyDescent="0.25">
      <c r="A223" s="80"/>
    </row>
    <row r="224" spans="1:1" ht="15" customHeight="1" x14ac:dyDescent="0.25">
      <c r="A224" s="80"/>
    </row>
    <row r="225" spans="1:1" ht="15" customHeight="1" x14ac:dyDescent="0.25">
      <c r="A225" s="80"/>
    </row>
    <row r="226" spans="1:1" ht="15" customHeight="1" x14ac:dyDescent="0.25">
      <c r="A226" s="80"/>
    </row>
    <row r="227" spans="1:1" ht="15" customHeight="1" x14ac:dyDescent="0.25">
      <c r="A227" s="80"/>
    </row>
    <row r="228" spans="1:1" ht="15" customHeight="1" x14ac:dyDescent="0.25">
      <c r="A228" s="80"/>
    </row>
    <row r="229" spans="1:1" ht="15" customHeight="1" x14ac:dyDescent="0.25">
      <c r="A229" s="80"/>
    </row>
    <row r="230" spans="1:1" ht="15" customHeight="1" x14ac:dyDescent="0.25">
      <c r="A230" s="80"/>
    </row>
    <row r="231" spans="1:1" ht="15" customHeight="1" x14ac:dyDescent="0.25">
      <c r="A231" s="80"/>
    </row>
    <row r="232" spans="1:1" ht="15" customHeight="1" x14ac:dyDescent="0.25">
      <c r="A232" s="80"/>
    </row>
    <row r="233" spans="1:1" ht="15" customHeight="1" x14ac:dyDescent="0.25">
      <c r="A233" s="80"/>
    </row>
    <row r="234" spans="1:1" ht="15" customHeight="1" x14ac:dyDescent="0.25">
      <c r="A234" s="80"/>
    </row>
    <row r="235" spans="1:1" ht="15" customHeight="1" x14ac:dyDescent="0.25">
      <c r="A235" s="80"/>
    </row>
    <row r="236" spans="1:1" ht="15" customHeight="1" x14ac:dyDescent="0.25">
      <c r="A236" s="80"/>
    </row>
    <row r="237" spans="1:1" ht="15" customHeight="1" x14ac:dyDescent="0.25">
      <c r="A237" s="80"/>
    </row>
    <row r="238" spans="1:1" ht="15" customHeight="1" x14ac:dyDescent="0.25">
      <c r="A238" s="80"/>
    </row>
    <row r="239" spans="1:1" ht="15" customHeight="1" x14ac:dyDescent="0.25">
      <c r="A239" s="80"/>
    </row>
    <row r="240" spans="1:1" ht="15" customHeight="1" x14ac:dyDescent="0.25">
      <c r="A240" s="80"/>
    </row>
    <row r="241" spans="1:1" ht="15" customHeight="1" x14ac:dyDescent="0.25">
      <c r="A241" s="80"/>
    </row>
    <row r="242" spans="1:1" ht="15" customHeight="1" x14ac:dyDescent="0.25">
      <c r="A242" s="80"/>
    </row>
    <row r="243" spans="1:1" ht="15" customHeight="1" x14ac:dyDescent="0.25">
      <c r="A243" s="80"/>
    </row>
    <row r="244" spans="1:1" ht="15" customHeight="1" x14ac:dyDescent="0.25">
      <c r="A244" s="80"/>
    </row>
    <row r="245" spans="1:1" ht="15" customHeight="1" x14ac:dyDescent="0.25">
      <c r="A245" s="80"/>
    </row>
    <row r="246" spans="1:1" ht="15" customHeight="1" x14ac:dyDescent="0.25">
      <c r="A246" s="80"/>
    </row>
    <row r="247" spans="1:1" ht="15" customHeight="1" x14ac:dyDescent="0.25">
      <c r="A247" s="80"/>
    </row>
    <row r="248" spans="1:1" ht="15" customHeight="1" x14ac:dyDescent="0.25">
      <c r="A248" s="80"/>
    </row>
    <row r="249" spans="1:1" ht="15" customHeight="1" x14ac:dyDescent="0.25">
      <c r="A249" s="80"/>
    </row>
    <row r="250" spans="1:1" ht="15" customHeight="1" x14ac:dyDescent="0.25">
      <c r="A250" s="80"/>
    </row>
    <row r="251" spans="1:1" ht="15" customHeight="1" x14ac:dyDescent="0.25">
      <c r="A251" s="80"/>
    </row>
    <row r="252" spans="1:1" ht="15" customHeight="1" x14ac:dyDescent="0.25">
      <c r="A252" s="80"/>
    </row>
    <row r="253" spans="1:1" ht="15" customHeight="1" x14ac:dyDescent="0.25">
      <c r="A253" s="80"/>
    </row>
    <row r="254" spans="1:1" ht="15" customHeight="1" x14ac:dyDescent="0.25">
      <c r="A254" s="80"/>
    </row>
    <row r="255" spans="1:1" ht="15" customHeight="1" x14ac:dyDescent="0.25">
      <c r="A255" s="80"/>
    </row>
    <row r="256" spans="1:1" ht="15" customHeight="1" x14ac:dyDescent="0.25">
      <c r="A256" s="80"/>
    </row>
    <row r="257" spans="1:1" ht="15" customHeight="1" x14ac:dyDescent="0.25">
      <c r="A257" s="80"/>
    </row>
    <row r="258" spans="1:1" ht="15" customHeight="1" x14ac:dyDescent="0.25">
      <c r="A258" s="80"/>
    </row>
    <row r="259" spans="1:1" ht="15" customHeight="1" x14ac:dyDescent="0.25">
      <c r="A259" s="80"/>
    </row>
    <row r="260" spans="1:1" ht="15" customHeight="1" x14ac:dyDescent="0.25">
      <c r="A260" s="80"/>
    </row>
    <row r="261" spans="1:1" ht="15" customHeight="1" x14ac:dyDescent="0.25">
      <c r="A261" s="80"/>
    </row>
    <row r="262" spans="1:1" ht="15" customHeight="1" x14ac:dyDescent="0.25">
      <c r="A262" s="80"/>
    </row>
    <row r="263" spans="1:1" ht="15" customHeight="1" x14ac:dyDescent="0.25">
      <c r="A263" s="80"/>
    </row>
    <row r="264" spans="1:1" ht="15" customHeight="1" x14ac:dyDescent="0.25">
      <c r="A264" s="80"/>
    </row>
    <row r="265" spans="1:1" ht="15" customHeight="1" x14ac:dyDescent="0.25">
      <c r="A265" s="80"/>
    </row>
    <row r="266" spans="1:1" ht="15" customHeight="1" x14ac:dyDescent="0.25">
      <c r="A266" s="80"/>
    </row>
    <row r="267" spans="1:1" ht="15" customHeight="1" x14ac:dyDescent="0.25">
      <c r="A267" s="80"/>
    </row>
    <row r="268" spans="1:1" ht="15" customHeight="1" x14ac:dyDescent="0.25">
      <c r="A268" s="80"/>
    </row>
    <row r="269" spans="1:1" ht="15" customHeight="1" x14ac:dyDescent="0.25">
      <c r="A269" s="80"/>
    </row>
    <row r="270" spans="1:1" ht="15" customHeight="1" x14ac:dyDescent="0.25">
      <c r="A270" s="80"/>
    </row>
    <row r="271" spans="1:1" ht="15" customHeight="1" x14ac:dyDescent="0.25">
      <c r="A271" s="80"/>
    </row>
    <row r="272" spans="1:1" ht="15" customHeight="1" x14ac:dyDescent="0.25">
      <c r="A272" s="80"/>
    </row>
    <row r="273" spans="1:1" ht="15" customHeight="1" x14ac:dyDescent="0.25">
      <c r="A273" s="80"/>
    </row>
    <row r="274" spans="1:1" ht="15" customHeight="1" x14ac:dyDescent="0.25">
      <c r="A274" s="80"/>
    </row>
    <row r="275" spans="1:1" ht="15" customHeight="1" x14ac:dyDescent="0.25">
      <c r="A275" s="80"/>
    </row>
    <row r="276" spans="1:1" ht="15" customHeight="1" x14ac:dyDescent="0.25">
      <c r="A276" s="80"/>
    </row>
    <row r="277" spans="1:1" ht="15" customHeight="1" x14ac:dyDescent="0.25">
      <c r="A277" s="80"/>
    </row>
    <row r="278" spans="1:1" ht="15" customHeight="1" x14ac:dyDescent="0.25">
      <c r="A278" s="80"/>
    </row>
    <row r="279" spans="1:1" ht="15" customHeight="1" x14ac:dyDescent="0.25">
      <c r="A279" s="80"/>
    </row>
    <row r="280" spans="1:1" ht="15" customHeight="1" x14ac:dyDescent="0.25">
      <c r="A280" s="80"/>
    </row>
    <row r="281" spans="1:1" ht="15" customHeight="1" x14ac:dyDescent="0.25">
      <c r="A281" s="80"/>
    </row>
    <row r="282" spans="1:1" ht="15" customHeight="1" x14ac:dyDescent="0.25">
      <c r="A282" s="80"/>
    </row>
    <row r="283" spans="1:1" ht="15" customHeight="1" x14ac:dyDescent="0.25">
      <c r="A283" s="80"/>
    </row>
    <row r="284" spans="1:1" ht="15" customHeight="1" x14ac:dyDescent="0.25">
      <c r="A284" s="80"/>
    </row>
    <row r="285" spans="1:1" ht="15" customHeight="1" x14ac:dyDescent="0.25">
      <c r="A285" s="80"/>
    </row>
    <row r="286" spans="1:1" ht="15" customHeight="1" x14ac:dyDescent="0.25">
      <c r="A286" s="80"/>
    </row>
    <row r="287" spans="1:1" ht="15" customHeight="1" x14ac:dyDescent="0.25">
      <c r="A287" s="80"/>
    </row>
    <row r="288" spans="1:1" ht="15" customHeight="1" x14ac:dyDescent="0.25">
      <c r="A288" s="80"/>
    </row>
    <row r="289" spans="1:1" ht="15" customHeight="1" x14ac:dyDescent="0.25">
      <c r="A289" s="80"/>
    </row>
    <row r="290" spans="1:1" ht="15" customHeight="1" x14ac:dyDescent="0.25">
      <c r="A290" s="80"/>
    </row>
    <row r="291" spans="1:1" ht="15" customHeight="1" x14ac:dyDescent="0.25">
      <c r="A291" s="80"/>
    </row>
    <row r="292" spans="1:1" ht="15" customHeight="1" x14ac:dyDescent="0.25">
      <c r="A292" s="80"/>
    </row>
    <row r="293" spans="1:1" ht="15" customHeight="1" x14ac:dyDescent="0.25">
      <c r="A293" s="80"/>
    </row>
    <row r="294" spans="1:1" ht="15" customHeight="1" x14ac:dyDescent="0.25">
      <c r="A294" s="80"/>
    </row>
    <row r="295" spans="1:1" ht="15" customHeight="1" x14ac:dyDescent="0.25">
      <c r="A295" s="80"/>
    </row>
    <row r="296" spans="1:1" ht="15" customHeight="1" x14ac:dyDescent="0.25">
      <c r="A296" s="80"/>
    </row>
    <row r="297" spans="1:1" ht="15" customHeight="1" x14ac:dyDescent="0.25">
      <c r="A297" s="80"/>
    </row>
    <row r="298" spans="1:1" ht="15" customHeight="1" x14ac:dyDescent="0.25">
      <c r="A298" s="80"/>
    </row>
    <row r="299" spans="1:1" ht="15" customHeight="1" x14ac:dyDescent="0.25">
      <c r="A299" s="80"/>
    </row>
    <row r="300" spans="1:1" ht="15" customHeight="1" x14ac:dyDescent="0.25">
      <c r="A300" s="80"/>
    </row>
    <row r="301" spans="1:1" ht="15" customHeight="1" x14ac:dyDescent="0.25">
      <c r="A301" s="80"/>
    </row>
    <row r="302" spans="1:1" ht="15" customHeight="1" x14ac:dyDescent="0.25">
      <c r="A302" s="80"/>
    </row>
    <row r="303" spans="1:1" ht="15" customHeight="1" x14ac:dyDescent="0.25">
      <c r="A303" s="80"/>
    </row>
    <row r="304" spans="1:1" ht="15" customHeight="1" x14ac:dyDescent="0.25">
      <c r="A304" s="80"/>
    </row>
    <row r="305" spans="1:1" ht="15" customHeight="1" x14ac:dyDescent="0.25">
      <c r="A305" s="80"/>
    </row>
    <row r="306" spans="1:1" ht="15" customHeight="1" x14ac:dyDescent="0.25">
      <c r="A306" s="80"/>
    </row>
    <row r="307" spans="1:1" ht="15" customHeight="1" x14ac:dyDescent="0.25">
      <c r="A307" s="80"/>
    </row>
    <row r="308" spans="1:1" ht="15" customHeight="1" x14ac:dyDescent="0.25">
      <c r="A308" s="80"/>
    </row>
    <row r="309" spans="1:1" ht="15" customHeight="1" x14ac:dyDescent="0.25">
      <c r="A309" s="80"/>
    </row>
    <row r="310" spans="1:1" ht="15" customHeight="1" x14ac:dyDescent="0.25">
      <c r="A310" s="80"/>
    </row>
    <row r="311" spans="1:1" ht="15" customHeight="1" x14ac:dyDescent="0.25">
      <c r="A311" s="80"/>
    </row>
    <row r="312" spans="1:1" ht="15" customHeight="1" x14ac:dyDescent="0.25">
      <c r="A312" s="80"/>
    </row>
    <row r="313" spans="1:1" ht="15" customHeight="1" x14ac:dyDescent="0.25">
      <c r="A313" s="80"/>
    </row>
    <row r="314" spans="1:1" ht="15" customHeight="1" x14ac:dyDescent="0.25">
      <c r="A314" s="80"/>
    </row>
    <row r="315" spans="1:1" ht="15" customHeight="1" x14ac:dyDescent="0.25">
      <c r="A315" s="80"/>
    </row>
    <row r="316" spans="1:1" ht="15" customHeight="1" x14ac:dyDescent="0.25">
      <c r="A316" s="80"/>
    </row>
    <row r="317" spans="1:1" ht="15" customHeight="1" x14ac:dyDescent="0.25">
      <c r="A317" s="80"/>
    </row>
    <row r="318" spans="1:1" ht="15" customHeight="1" x14ac:dyDescent="0.25">
      <c r="A318" s="80"/>
    </row>
    <row r="319" spans="1:1" ht="15" customHeight="1" x14ac:dyDescent="0.25">
      <c r="A319" s="80"/>
    </row>
    <row r="320" spans="1:1" x14ac:dyDescent="0.25">
      <c r="A320" s="80"/>
    </row>
  </sheetData>
  <mergeCells count="1510">
    <mergeCell ref="L3:V3"/>
    <mergeCell ref="W3:AG3"/>
    <mergeCell ref="AH3:AR3"/>
    <mergeCell ref="AS3:BC3"/>
    <mergeCell ref="LH3:LR3"/>
    <mergeCell ref="GF3:GP3"/>
    <mergeCell ref="GQ3:HA3"/>
    <mergeCell ref="HB3:HL3"/>
    <mergeCell ref="HM3:HW3"/>
    <mergeCell ref="HX3:IH3"/>
    <mergeCell ref="II3:IS3"/>
    <mergeCell ref="DR3:EB3"/>
    <mergeCell ref="EC3:EM3"/>
    <mergeCell ref="EN3:EX3"/>
    <mergeCell ref="EY3:FI3"/>
    <mergeCell ref="FJ3:FT3"/>
    <mergeCell ref="FU3:GE3"/>
    <mergeCell ref="BD3:BN3"/>
    <mergeCell ref="BO3:BY3"/>
    <mergeCell ref="BZ3:CJ3"/>
    <mergeCell ref="CK3:CU3"/>
    <mergeCell ref="CV3:DF3"/>
    <mergeCell ref="DG3:DQ3"/>
    <mergeCell ref="NV3:OF3"/>
    <mergeCell ref="OG3:OQ3"/>
    <mergeCell ref="OR3:PB3"/>
    <mergeCell ref="PC3:PM3"/>
    <mergeCell ref="PN3:PX3"/>
    <mergeCell ref="PY3:QI3"/>
    <mergeCell ref="LS3:MC3"/>
    <mergeCell ref="MD3:MN3"/>
    <mergeCell ref="MO3:MY3"/>
    <mergeCell ref="MZ3:NJ3"/>
    <mergeCell ref="NK3:NU3"/>
    <mergeCell ref="IT3:JD3"/>
    <mergeCell ref="JE3:JO3"/>
    <mergeCell ref="JP3:JZ3"/>
    <mergeCell ref="KA3:KK3"/>
    <mergeCell ref="KL3:KV3"/>
    <mergeCell ref="KW3:LG3"/>
    <mergeCell ref="VL3:VV3"/>
    <mergeCell ref="VW3:WG3"/>
    <mergeCell ref="WH3:WR3"/>
    <mergeCell ref="WS3:XC3"/>
    <mergeCell ref="XD3:XN3"/>
    <mergeCell ref="XO3:XY3"/>
    <mergeCell ref="SX3:TH3"/>
    <mergeCell ref="TI3:TS3"/>
    <mergeCell ref="TT3:UD3"/>
    <mergeCell ref="UE3:UO3"/>
    <mergeCell ref="UP3:UZ3"/>
    <mergeCell ref="VA3:VK3"/>
    <mergeCell ref="QJ3:QT3"/>
    <mergeCell ref="QU3:RE3"/>
    <mergeCell ref="RF3:RP3"/>
    <mergeCell ref="RQ3:SA3"/>
    <mergeCell ref="SB3:SL3"/>
    <mergeCell ref="SM3:SW3"/>
    <mergeCell ref="ADB3:ADL3"/>
    <mergeCell ref="ADM3:ADW3"/>
    <mergeCell ref="ADX3:AEH3"/>
    <mergeCell ref="AEI3:AES3"/>
    <mergeCell ref="AET3:AFD3"/>
    <mergeCell ref="AFE3:AFO3"/>
    <mergeCell ref="AAN3:AAX3"/>
    <mergeCell ref="AAY3:ABI3"/>
    <mergeCell ref="ABJ3:ABT3"/>
    <mergeCell ref="ABU3:ACE3"/>
    <mergeCell ref="ACF3:ACP3"/>
    <mergeCell ref="ACQ3:ADA3"/>
    <mergeCell ref="XZ3:YJ3"/>
    <mergeCell ref="YK3:YU3"/>
    <mergeCell ref="YV3:ZF3"/>
    <mergeCell ref="ZG3:ZQ3"/>
    <mergeCell ref="ZR3:AAB3"/>
    <mergeCell ref="AAC3:AAM3"/>
    <mergeCell ref="AKR3:ALB3"/>
    <mergeCell ref="ALC3:ALM3"/>
    <mergeCell ref="ALN3:ALX3"/>
    <mergeCell ref="ALY3:AMI3"/>
    <mergeCell ref="AMJ3:AMT3"/>
    <mergeCell ref="AMU3:ANE3"/>
    <mergeCell ref="AID3:AIN3"/>
    <mergeCell ref="AIO3:AIY3"/>
    <mergeCell ref="AIZ3:AJJ3"/>
    <mergeCell ref="AJK3:AJU3"/>
    <mergeCell ref="AJV3:AKF3"/>
    <mergeCell ref="AKG3:AKQ3"/>
    <mergeCell ref="AFP3:AFZ3"/>
    <mergeCell ref="AGA3:AGK3"/>
    <mergeCell ref="AGL3:AGV3"/>
    <mergeCell ref="AGW3:AHG3"/>
    <mergeCell ref="AHH3:AHR3"/>
    <mergeCell ref="AHS3:AIC3"/>
    <mergeCell ref="ASH3:ASR3"/>
    <mergeCell ref="ASS3:ATC3"/>
    <mergeCell ref="ATD3:ATN3"/>
    <mergeCell ref="ATO3:ATY3"/>
    <mergeCell ref="ATZ3:AUJ3"/>
    <mergeCell ref="AUK3:AUU3"/>
    <mergeCell ref="APT3:AQD3"/>
    <mergeCell ref="AQE3:AQO3"/>
    <mergeCell ref="AQP3:AQZ3"/>
    <mergeCell ref="ARA3:ARK3"/>
    <mergeCell ref="ARL3:ARV3"/>
    <mergeCell ref="ARW3:ASG3"/>
    <mergeCell ref="ANF3:ANP3"/>
    <mergeCell ref="ANQ3:AOA3"/>
    <mergeCell ref="AOB3:AOL3"/>
    <mergeCell ref="AOM3:AOW3"/>
    <mergeCell ref="AOX3:APH3"/>
    <mergeCell ref="API3:APS3"/>
    <mergeCell ref="AZX3:BAH3"/>
    <mergeCell ref="BAI3:BAS3"/>
    <mergeCell ref="BAT3:BBD3"/>
    <mergeCell ref="BBE3:BBO3"/>
    <mergeCell ref="BBP3:BBZ3"/>
    <mergeCell ref="BCA3:BCK3"/>
    <mergeCell ref="AXJ3:AXT3"/>
    <mergeCell ref="AXU3:AYE3"/>
    <mergeCell ref="AYF3:AYP3"/>
    <mergeCell ref="AYQ3:AZA3"/>
    <mergeCell ref="AZB3:AZL3"/>
    <mergeCell ref="AZM3:AZW3"/>
    <mergeCell ref="AUV3:AVF3"/>
    <mergeCell ref="AVG3:AVQ3"/>
    <mergeCell ref="AVR3:AWB3"/>
    <mergeCell ref="AWC3:AWM3"/>
    <mergeCell ref="AWN3:AWX3"/>
    <mergeCell ref="AWY3:AXI3"/>
    <mergeCell ref="BHN3:BHX3"/>
    <mergeCell ref="BHY3:BII3"/>
    <mergeCell ref="BIJ3:BIT3"/>
    <mergeCell ref="BIU3:BJE3"/>
    <mergeCell ref="BJF3:BJP3"/>
    <mergeCell ref="BJQ3:BKA3"/>
    <mergeCell ref="BEZ3:BFJ3"/>
    <mergeCell ref="BFK3:BFU3"/>
    <mergeCell ref="BFV3:BGF3"/>
    <mergeCell ref="BGG3:BGQ3"/>
    <mergeCell ref="BGR3:BHB3"/>
    <mergeCell ref="BHC3:BHM3"/>
    <mergeCell ref="BCL3:BCV3"/>
    <mergeCell ref="BCW3:BDG3"/>
    <mergeCell ref="BDH3:BDR3"/>
    <mergeCell ref="BDS3:BEC3"/>
    <mergeCell ref="BED3:BEN3"/>
    <mergeCell ref="BEO3:BEY3"/>
    <mergeCell ref="BPD3:BPN3"/>
    <mergeCell ref="BPO3:BPY3"/>
    <mergeCell ref="BPZ3:BQJ3"/>
    <mergeCell ref="BQK3:BQU3"/>
    <mergeCell ref="BQV3:BRF3"/>
    <mergeCell ref="BRG3:BRQ3"/>
    <mergeCell ref="BMP3:BMZ3"/>
    <mergeCell ref="BNA3:BNK3"/>
    <mergeCell ref="BNL3:BNV3"/>
    <mergeCell ref="BNW3:BOG3"/>
    <mergeCell ref="BOH3:BOR3"/>
    <mergeCell ref="BOS3:BPC3"/>
    <mergeCell ref="BKB3:BKL3"/>
    <mergeCell ref="BKM3:BKW3"/>
    <mergeCell ref="BKX3:BLH3"/>
    <mergeCell ref="BLI3:BLS3"/>
    <mergeCell ref="BLT3:BMD3"/>
    <mergeCell ref="BME3:BMO3"/>
    <mergeCell ref="BWT3:BXD3"/>
    <mergeCell ref="BXE3:BXO3"/>
    <mergeCell ref="BXP3:BXZ3"/>
    <mergeCell ref="BYA3:BYK3"/>
    <mergeCell ref="BYL3:BYV3"/>
    <mergeCell ref="BYW3:BZG3"/>
    <mergeCell ref="BUF3:BUP3"/>
    <mergeCell ref="BUQ3:BVA3"/>
    <mergeCell ref="BVB3:BVL3"/>
    <mergeCell ref="BVM3:BVW3"/>
    <mergeCell ref="BVX3:BWH3"/>
    <mergeCell ref="BWI3:BWS3"/>
    <mergeCell ref="BRR3:BSB3"/>
    <mergeCell ref="BSC3:BSM3"/>
    <mergeCell ref="BSN3:BSX3"/>
    <mergeCell ref="BSY3:BTI3"/>
    <mergeCell ref="BTJ3:BTT3"/>
    <mergeCell ref="BTU3:BUE3"/>
    <mergeCell ref="CEJ3:CET3"/>
    <mergeCell ref="CEU3:CFE3"/>
    <mergeCell ref="CFF3:CFP3"/>
    <mergeCell ref="CFQ3:CGA3"/>
    <mergeCell ref="CGB3:CGL3"/>
    <mergeCell ref="CGM3:CGW3"/>
    <mergeCell ref="CBV3:CCF3"/>
    <mergeCell ref="CCG3:CCQ3"/>
    <mergeCell ref="CCR3:CDB3"/>
    <mergeCell ref="CDC3:CDM3"/>
    <mergeCell ref="CDN3:CDX3"/>
    <mergeCell ref="CDY3:CEI3"/>
    <mergeCell ref="BZH3:BZR3"/>
    <mergeCell ref="BZS3:CAC3"/>
    <mergeCell ref="CAD3:CAN3"/>
    <mergeCell ref="CAO3:CAY3"/>
    <mergeCell ref="CAZ3:CBJ3"/>
    <mergeCell ref="CBK3:CBU3"/>
    <mergeCell ref="CLZ3:CMJ3"/>
    <mergeCell ref="CMK3:CMU3"/>
    <mergeCell ref="CMV3:CNF3"/>
    <mergeCell ref="CNG3:CNQ3"/>
    <mergeCell ref="CNR3:COB3"/>
    <mergeCell ref="COC3:COM3"/>
    <mergeCell ref="CJL3:CJV3"/>
    <mergeCell ref="CJW3:CKG3"/>
    <mergeCell ref="CKH3:CKR3"/>
    <mergeCell ref="CKS3:CLC3"/>
    <mergeCell ref="CLD3:CLN3"/>
    <mergeCell ref="CLO3:CLY3"/>
    <mergeCell ref="CGX3:CHH3"/>
    <mergeCell ref="CHI3:CHS3"/>
    <mergeCell ref="CHT3:CID3"/>
    <mergeCell ref="CIE3:CIO3"/>
    <mergeCell ref="CIP3:CIZ3"/>
    <mergeCell ref="CJA3:CJK3"/>
    <mergeCell ref="CTP3:CTZ3"/>
    <mergeCell ref="CUA3:CUK3"/>
    <mergeCell ref="CUL3:CUV3"/>
    <mergeCell ref="CUW3:CVG3"/>
    <mergeCell ref="CVH3:CVR3"/>
    <mergeCell ref="CVS3:CWC3"/>
    <mergeCell ref="CRB3:CRL3"/>
    <mergeCell ref="CRM3:CRW3"/>
    <mergeCell ref="CRX3:CSH3"/>
    <mergeCell ref="CSI3:CSS3"/>
    <mergeCell ref="CST3:CTD3"/>
    <mergeCell ref="CTE3:CTO3"/>
    <mergeCell ref="CON3:COX3"/>
    <mergeCell ref="COY3:CPI3"/>
    <mergeCell ref="CPJ3:CPT3"/>
    <mergeCell ref="CPU3:CQE3"/>
    <mergeCell ref="CQF3:CQP3"/>
    <mergeCell ref="CQQ3:CRA3"/>
    <mergeCell ref="DBF3:DBP3"/>
    <mergeCell ref="DBQ3:DCA3"/>
    <mergeCell ref="DCB3:DCL3"/>
    <mergeCell ref="DCM3:DCW3"/>
    <mergeCell ref="DCX3:DDH3"/>
    <mergeCell ref="DDI3:DDS3"/>
    <mergeCell ref="CYR3:CZB3"/>
    <mergeCell ref="CZC3:CZM3"/>
    <mergeCell ref="CZN3:CZX3"/>
    <mergeCell ref="CZY3:DAI3"/>
    <mergeCell ref="DAJ3:DAT3"/>
    <mergeCell ref="DAU3:DBE3"/>
    <mergeCell ref="CWD3:CWN3"/>
    <mergeCell ref="CWO3:CWY3"/>
    <mergeCell ref="CWZ3:CXJ3"/>
    <mergeCell ref="CXK3:CXU3"/>
    <mergeCell ref="CXV3:CYF3"/>
    <mergeCell ref="CYG3:CYQ3"/>
    <mergeCell ref="DIV3:DJF3"/>
    <mergeCell ref="DJG3:DJQ3"/>
    <mergeCell ref="DJR3:DKB3"/>
    <mergeCell ref="DKC3:DKM3"/>
    <mergeCell ref="DKN3:DKX3"/>
    <mergeCell ref="DKY3:DLI3"/>
    <mergeCell ref="DGH3:DGR3"/>
    <mergeCell ref="DGS3:DHC3"/>
    <mergeCell ref="DHD3:DHN3"/>
    <mergeCell ref="DHO3:DHY3"/>
    <mergeCell ref="DHZ3:DIJ3"/>
    <mergeCell ref="DIK3:DIU3"/>
    <mergeCell ref="DDT3:DED3"/>
    <mergeCell ref="DEE3:DEO3"/>
    <mergeCell ref="DEP3:DEZ3"/>
    <mergeCell ref="DFA3:DFK3"/>
    <mergeCell ref="DFL3:DFV3"/>
    <mergeCell ref="DFW3:DGG3"/>
    <mergeCell ref="DQL3:DQV3"/>
    <mergeCell ref="DQW3:DRG3"/>
    <mergeCell ref="DRH3:DRR3"/>
    <mergeCell ref="DRS3:DSC3"/>
    <mergeCell ref="DSD3:DSN3"/>
    <mergeCell ref="DSO3:DSY3"/>
    <mergeCell ref="DNX3:DOH3"/>
    <mergeCell ref="DOI3:DOS3"/>
    <mergeCell ref="DOT3:DPD3"/>
    <mergeCell ref="DPE3:DPO3"/>
    <mergeCell ref="DPP3:DPZ3"/>
    <mergeCell ref="DQA3:DQK3"/>
    <mergeCell ref="DLJ3:DLT3"/>
    <mergeCell ref="DLU3:DME3"/>
    <mergeCell ref="DMF3:DMP3"/>
    <mergeCell ref="DMQ3:DNA3"/>
    <mergeCell ref="DNB3:DNL3"/>
    <mergeCell ref="DNM3:DNW3"/>
    <mergeCell ref="DYB3:DYL3"/>
    <mergeCell ref="DYM3:DYW3"/>
    <mergeCell ref="DYX3:DZH3"/>
    <mergeCell ref="DZI3:DZS3"/>
    <mergeCell ref="DZT3:EAD3"/>
    <mergeCell ref="EAE3:EAO3"/>
    <mergeCell ref="DVN3:DVX3"/>
    <mergeCell ref="DVY3:DWI3"/>
    <mergeCell ref="DWJ3:DWT3"/>
    <mergeCell ref="DWU3:DXE3"/>
    <mergeCell ref="DXF3:DXP3"/>
    <mergeCell ref="DXQ3:DYA3"/>
    <mergeCell ref="DSZ3:DTJ3"/>
    <mergeCell ref="DTK3:DTU3"/>
    <mergeCell ref="DTV3:DUF3"/>
    <mergeCell ref="DUG3:DUQ3"/>
    <mergeCell ref="DUR3:DVB3"/>
    <mergeCell ref="DVC3:DVM3"/>
    <mergeCell ref="EFR3:EGB3"/>
    <mergeCell ref="EGC3:EGM3"/>
    <mergeCell ref="EGN3:EGX3"/>
    <mergeCell ref="EGY3:EHI3"/>
    <mergeCell ref="EHJ3:EHT3"/>
    <mergeCell ref="EHU3:EIE3"/>
    <mergeCell ref="EDD3:EDN3"/>
    <mergeCell ref="EDO3:EDY3"/>
    <mergeCell ref="EDZ3:EEJ3"/>
    <mergeCell ref="EEK3:EEU3"/>
    <mergeCell ref="EEV3:EFF3"/>
    <mergeCell ref="EFG3:EFQ3"/>
    <mergeCell ref="EAP3:EAZ3"/>
    <mergeCell ref="EBA3:EBK3"/>
    <mergeCell ref="EBL3:EBV3"/>
    <mergeCell ref="EBW3:ECG3"/>
    <mergeCell ref="ECH3:ECR3"/>
    <mergeCell ref="ECS3:EDC3"/>
    <mergeCell ref="ENH3:ENR3"/>
    <mergeCell ref="ENS3:EOC3"/>
    <mergeCell ref="EOD3:EON3"/>
    <mergeCell ref="EOO3:EOY3"/>
    <mergeCell ref="EOZ3:EPJ3"/>
    <mergeCell ref="EPK3:EPU3"/>
    <mergeCell ref="EKT3:ELD3"/>
    <mergeCell ref="ELE3:ELO3"/>
    <mergeCell ref="ELP3:ELZ3"/>
    <mergeCell ref="EMA3:EMK3"/>
    <mergeCell ref="EML3:EMV3"/>
    <mergeCell ref="EMW3:ENG3"/>
    <mergeCell ref="EIF3:EIP3"/>
    <mergeCell ref="EIQ3:EJA3"/>
    <mergeCell ref="EJB3:EJL3"/>
    <mergeCell ref="EJM3:EJW3"/>
    <mergeCell ref="EJX3:EKH3"/>
    <mergeCell ref="EKI3:EKS3"/>
    <mergeCell ref="EUX3:EVH3"/>
    <mergeCell ref="EVI3:EVS3"/>
    <mergeCell ref="EVT3:EWD3"/>
    <mergeCell ref="EWE3:EWO3"/>
    <mergeCell ref="EWP3:EWZ3"/>
    <mergeCell ref="EXA3:EXK3"/>
    <mergeCell ref="ESJ3:EST3"/>
    <mergeCell ref="ESU3:ETE3"/>
    <mergeCell ref="ETF3:ETP3"/>
    <mergeCell ref="ETQ3:EUA3"/>
    <mergeCell ref="EUB3:EUL3"/>
    <mergeCell ref="EUM3:EUW3"/>
    <mergeCell ref="EPV3:EQF3"/>
    <mergeCell ref="EQG3:EQQ3"/>
    <mergeCell ref="EQR3:ERB3"/>
    <mergeCell ref="ERC3:ERM3"/>
    <mergeCell ref="ERN3:ERX3"/>
    <mergeCell ref="ERY3:ESI3"/>
    <mergeCell ref="FCN3:FCX3"/>
    <mergeCell ref="FCY3:FDI3"/>
    <mergeCell ref="FDJ3:FDT3"/>
    <mergeCell ref="FDU3:FEE3"/>
    <mergeCell ref="FEF3:FEP3"/>
    <mergeCell ref="FEQ3:FFA3"/>
    <mergeCell ref="EZZ3:FAJ3"/>
    <mergeCell ref="FAK3:FAU3"/>
    <mergeCell ref="FAV3:FBF3"/>
    <mergeCell ref="FBG3:FBQ3"/>
    <mergeCell ref="FBR3:FCB3"/>
    <mergeCell ref="FCC3:FCM3"/>
    <mergeCell ref="EXL3:EXV3"/>
    <mergeCell ref="EXW3:EYG3"/>
    <mergeCell ref="EYH3:EYR3"/>
    <mergeCell ref="EYS3:EZC3"/>
    <mergeCell ref="EZD3:EZN3"/>
    <mergeCell ref="EZO3:EZY3"/>
    <mergeCell ref="FKD3:FKN3"/>
    <mergeCell ref="FKO3:FKY3"/>
    <mergeCell ref="FKZ3:FLJ3"/>
    <mergeCell ref="FLK3:FLU3"/>
    <mergeCell ref="FLV3:FMF3"/>
    <mergeCell ref="FMG3:FMQ3"/>
    <mergeCell ref="FHP3:FHZ3"/>
    <mergeCell ref="FIA3:FIK3"/>
    <mergeCell ref="FIL3:FIV3"/>
    <mergeCell ref="FIW3:FJG3"/>
    <mergeCell ref="FJH3:FJR3"/>
    <mergeCell ref="FJS3:FKC3"/>
    <mergeCell ref="FFB3:FFL3"/>
    <mergeCell ref="FFM3:FFW3"/>
    <mergeCell ref="FFX3:FGH3"/>
    <mergeCell ref="FGI3:FGS3"/>
    <mergeCell ref="FGT3:FHD3"/>
    <mergeCell ref="FHE3:FHO3"/>
    <mergeCell ref="FRT3:FSD3"/>
    <mergeCell ref="FSE3:FSO3"/>
    <mergeCell ref="FSP3:FSZ3"/>
    <mergeCell ref="FTA3:FTK3"/>
    <mergeCell ref="FTL3:FTV3"/>
    <mergeCell ref="FTW3:FUG3"/>
    <mergeCell ref="FPF3:FPP3"/>
    <mergeCell ref="FPQ3:FQA3"/>
    <mergeCell ref="FQB3:FQL3"/>
    <mergeCell ref="FQM3:FQW3"/>
    <mergeCell ref="FQX3:FRH3"/>
    <mergeCell ref="FRI3:FRS3"/>
    <mergeCell ref="FMR3:FNB3"/>
    <mergeCell ref="FNC3:FNM3"/>
    <mergeCell ref="FNN3:FNX3"/>
    <mergeCell ref="FNY3:FOI3"/>
    <mergeCell ref="FOJ3:FOT3"/>
    <mergeCell ref="FOU3:FPE3"/>
    <mergeCell ref="FZJ3:FZT3"/>
    <mergeCell ref="FZU3:GAE3"/>
    <mergeCell ref="GAF3:GAP3"/>
    <mergeCell ref="GAQ3:GBA3"/>
    <mergeCell ref="GBB3:GBL3"/>
    <mergeCell ref="GBM3:GBW3"/>
    <mergeCell ref="FWV3:FXF3"/>
    <mergeCell ref="FXG3:FXQ3"/>
    <mergeCell ref="FXR3:FYB3"/>
    <mergeCell ref="FYC3:FYM3"/>
    <mergeCell ref="FYN3:FYX3"/>
    <mergeCell ref="FYY3:FZI3"/>
    <mergeCell ref="FUH3:FUR3"/>
    <mergeCell ref="FUS3:FVC3"/>
    <mergeCell ref="FVD3:FVN3"/>
    <mergeCell ref="FVO3:FVY3"/>
    <mergeCell ref="FVZ3:FWJ3"/>
    <mergeCell ref="FWK3:FWU3"/>
    <mergeCell ref="GGZ3:GHJ3"/>
    <mergeCell ref="GHK3:GHU3"/>
    <mergeCell ref="GHV3:GIF3"/>
    <mergeCell ref="GIG3:GIQ3"/>
    <mergeCell ref="GIR3:GJB3"/>
    <mergeCell ref="GJC3:GJM3"/>
    <mergeCell ref="GEL3:GEV3"/>
    <mergeCell ref="GEW3:GFG3"/>
    <mergeCell ref="GFH3:GFR3"/>
    <mergeCell ref="GFS3:GGC3"/>
    <mergeCell ref="GGD3:GGN3"/>
    <mergeCell ref="GGO3:GGY3"/>
    <mergeCell ref="GBX3:GCH3"/>
    <mergeCell ref="GCI3:GCS3"/>
    <mergeCell ref="GCT3:GDD3"/>
    <mergeCell ref="GDE3:GDO3"/>
    <mergeCell ref="GDP3:GDZ3"/>
    <mergeCell ref="GEA3:GEK3"/>
    <mergeCell ref="GOP3:GOZ3"/>
    <mergeCell ref="GPA3:GPK3"/>
    <mergeCell ref="GPL3:GPV3"/>
    <mergeCell ref="GPW3:GQG3"/>
    <mergeCell ref="GQH3:GQR3"/>
    <mergeCell ref="GQS3:GRC3"/>
    <mergeCell ref="GMB3:GML3"/>
    <mergeCell ref="GMM3:GMW3"/>
    <mergeCell ref="GMX3:GNH3"/>
    <mergeCell ref="GNI3:GNS3"/>
    <mergeCell ref="GNT3:GOD3"/>
    <mergeCell ref="GOE3:GOO3"/>
    <mergeCell ref="GJN3:GJX3"/>
    <mergeCell ref="GJY3:GKI3"/>
    <mergeCell ref="GKJ3:GKT3"/>
    <mergeCell ref="GKU3:GLE3"/>
    <mergeCell ref="GLF3:GLP3"/>
    <mergeCell ref="GLQ3:GMA3"/>
    <mergeCell ref="GWF3:GWP3"/>
    <mergeCell ref="GWQ3:GXA3"/>
    <mergeCell ref="GXB3:GXL3"/>
    <mergeCell ref="GXM3:GXW3"/>
    <mergeCell ref="GXX3:GYH3"/>
    <mergeCell ref="GYI3:GYS3"/>
    <mergeCell ref="GTR3:GUB3"/>
    <mergeCell ref="GUC3:GUM3"/>
    <mergeCell ref="GUN3:GUX3"/>
    <mergeCell ref="GUY3:GVI3"/>
    <mergeCell ref="GVJ3:GVT3"/>
    <mergeCell ref="GVU3:GWE3"/>
    <mergeCell ref="GRD3:GRN3"/>
    <mergeCell ref="GRO3:GRY3"/>
    <mergeCell ref="GRZ3:GSJ3"/>
    <mergeCell ref="GSK3:GSU3"/>
    <mergeCell ref="GSV3:GTF3"/>
    <mergeCell ref="GTG3:GTQ3"/>
    <mergeCell ref="HDV3:HEF3"/>
    <mergeCell ref="HEG3:HEQ3"/>
    <mergeCell ref="HER3:HFB3"/>
    <mergeCell ref="HFC3:HFM3"/>
    <mergeCell ref="HFN3:HFX3"/>
    <mergeCell ref="HFY3:HGI3"/>
    <mergeCell ref="HBH3:HBR3"/>
    <mergeCell ref="HBS3:HCC3"/>
    <mergeCell ref="HCD3:HCN3"/>
    <mergeCell ref="HCO3:HCY3"/>
    <mergeCell ref="HCZ3:HDJ3"/>
    <mergeCell ref="HDK3:HDU3"/>
    <mergeCell ref="GYT3:GZD3"/>
    <mergeCell ref="GZE3:GZO3"/>
    <mergeCell ref="GZP3:GZZ3"/>
    <mergeCell ref="HAA3:HAK3"/>
    <mergeCell ref="HAL3:HAV3"/>
    <mergeCell ref="HAW3:HBG3"/>
    <mergeCell ref="HLL3:HLV3"/>
    <mergeCell ref="HLW3:HMG3"/>
    <mergeCell ref="HMH3:HMR3"/>
    <mergeCell ref="HMS3:HNC3"/>
    <mergeCell ref="HND3:HNN3"/>
    <mergeCell ref="HNO3:HNY3"/>
    <mergeCell ref="HIX3:HJH3"/>
    <mergeCell ref="HJI3:HJS3"/>
    <mergeCell ref="HJT3:HKD3"/>
    <mergeCell ref="HKE3:HKO3"/>
    <mergeCell ref="HKP3:HKZ3"/>
    <mergeCell ref="HLA3:HLK3"/>
    <mergeCell ref="HGJ3:HGT3"/>
    <mergeCell ref="HGU3:HHE3"/>
    <mergeCell ref="HHF3:HHP3"/>
    <mergeCell ref="HHQ3:HIA3"/>
    <mergeCell ref="HIB3:HIL3"/>
    <mergeCell ref="HIM3:HIW3"/>
    <mergeCell ref="HTB3:HTL3"/>
    <mergeCell ref="HTM3:HTW3"/>
    <mergeCell ref="HTX3:HUH3"/>
    <mergeCell ref="HUI3:HUS3"/>
    <mergeCell ref="HUT3:HVD3"/>
    <mergeCell ref="HVE3:HVO3"/>
    <mergeCell ref="HQN3:HQX3"/>
    <mergeCell ref="HQY3:HRI3"/>
    <mergeCell ref="HRJ3:HRT3"/>
    <mergeCell ref="HRU3:HSE3"/>
    <mergeCell ref="HSF3:HSP3"/>
    <mergeCell ref="HSQ3:HTA3"/>
    <mergeCell ref="HNZ3:HOJ3"/>
    <mergeCell ref="HOK3:HOU3"/>
    <mergeCell ref="HOV3:HPF3"/>
    <mergeCell ref="HPG3:HPQ3"/>
    <mergeCell ref="HPR3:HQB3"/>
    <mergeCell ref="HQC3:HQM3"/>
    <mergeCell ref="IAR3:IBB3"/>
    <mergeCell ref="IBC3:IBM3"/>
    <mergeCell ref="IBN3:IBX3"/>
    <mergeCell ref="IBY3:ICI3"/>
    <mergeCell ref="ICJ3:ICT3"/>
    <mergeCell ref="ICU3:IDE3"/>
    <mergeCell ref="HYD3:HYN3"/>
    <mergeCell ref="HYO3:HYY3"/>
    <mergeCell ref="HYZ3:HZJ3"/>
    <mergeCell ref="HZK3:HZU3"/>
    <mergeCell ref="HZV3:IAF3"/>
    <mergeCell ref="IAG3:IAQ3"/>
    <mergeCell ref="HVP3:HVZ3"/>
    <mergeCell ref="HWA3:HWK3"/>
    <mergeCell ref="HWL3:HWV3"/>
    <mergeCell ref="HWW3:HXG3"/>
    <mergeCell ref="HXH3:HXR3"/>
    <mergeCell ref="HXS3:HYC3"/>
    <mergeCell ref="IIH3:IIR3"/>
    <mergeCell ref="IIS3:IJC3"/>
    <mergeCell ref="IJD3:IJN3"/>
    <mergeCell ref="IJO3:IJY3"/>
    <mergeCell ref="IJZ3:IKJ3"/>
    <mergeCell ref="IKK3:IKU3"/>
    <mergeCell ref="IFT3:IGD3"/>
    <mergeCell ref="IGE3:IGO3"/>
    <mergeCell ref="IGP3:IGZ3"/>
    <mergeCell ref="IHA3:IHK3"/>
    <mergeCell ref="IHL3:IHV3"/>
    <mergeCell ref="IHW3:IIG3"/>
    <mergeCell ref="IDF3:IDP3"/>
    <mergeCell ref="IDQ3:IEA3"/>
    <mergeCell ref="IEB3:IEL3"/>
    <mergeCell ref="IEM3:IEW3"/>
    <mergeCell ref="IEX3:IFH3"/>
    <mergeCell ref="IFI3:IFS3"/>
    <mergeCell ref="IPX3:IQH3"/>
    <mergeCell ref="IQI3:IQS3"/>
    <mergeCell ref="IQT3:IRD3"/>
    <mergeCell ref="IRE3:IRO3"/>
    <mergeCell ref="IRP3:IRZ3"/>
    <mergeCell ref="ISA3:ISK3"/>
    <mergeCell ref="INJ3:INT3"/>
    <mergeCell ref="INU3:IOE3"/>
    <mergeCell ref="IOF3:IOP3"/>
    <mergeCell ref="IOQ3:IPA3"/>
    <mergeCell ref="IPB3:IPL3"/>
    <mergeCell ref="IPM3:IPW3"/>
    <mergeCell ref="IKV3:ILF3"/>
    <mergeCell ref="ILG3:ILQ3"/>
    <mergeCell ref="ILR3:IMB3"/>
    <mergeCell ref="IMC3:IMM3"/>
    <mergeCell ref="IMN3:IMX3"/>
    <mergeCell ref="IMY3:INI3"/>
    <mergeCell ref="IXN3:IXX3"/>
    <mergeCell ref="IXY3:IYI3"/>
    <mergeCell ref="IYJ3:IYT3"/>
    <mergeCell ref="IYU3:IZE3"/>
    <mergeCell ref="IZF3:IZP3"/>
    <mergeCell ref="IZQ3:JAA3"/>
    <mergeCell ref="IUZ3:IVJ3"/>
    <mergeCell ref="IVK3:IVU3"/>
    <mergeCell ref="IVV3:IWF3"/>
    <mergeCell ref="IWG3:IWQ3"/>
    <mergeCell ref="IWR3:IXB3"/>
    <mergeCell ref="IXC3:IXM3"/>
    <mergeCell ref="ISL3:ISV3"/>
    <mergeCell ref="ISW3:ITG3"/>
    <mergeCell ref="ITH3:ITR3"/>
    <mergeCell ref="ITS3:IUC3"/>
    <mergeCell ref="IUD3:IUN3"/>
    <mergeCell ref="IUO3:IUY3"/>
    <mergeCell ref="JFD3:JFN3"/>
    <mergeCell ref="JFO3:JFY3"/>
    <mergeCell ref="JFZ3:JGJ3"/>
    <mergeCell ref="JGK3:JGU3"/>
    <mergeCell ref="JGV3:JHF3"/>
    <mergeCell ref="JHG3:JHQ3"/>
    <mergeCell ref="JCP3:JCZ3"/>
    <mergeCell ref="JDA3:JDK3"/>
    <mergeCell ref="JDL3:JDV3"/>
    <mergeCell ref="JDW3:JEG3"/>
    <mergeCell ref="JEH3:JER3"/>
    <mergeCell ref="JES3:JFC3"/>
    <mergeCell ref="JAB3:JAL3"/>
    <mergeCell ref="JAM3:JAW3"/>
    <mergeCell ref="JAX3:JBH3"/>
    <mergeCell ref="JBI3:JBS3"/>
    <mergeCell ref="JBT3:JCD3"/>
    <mergeCell ref="JCE3:JCO3"/>
    <mergeCell ref="JMT3:JND3"/>
    <mergeCell ref="JNE3:JNO3"/>
    <mergeCell ref="JNP3:JNZ3"/>
    <mergeCell ref="JOA3:JOK3"/>
    <mergeCell ref="JOL3:JOV3"/>
    <mergeCell ref="JOW3:JPG3"/>
    <mergeCell ref="JKF3:JKP3"/>
    <mergeCell ref="JKQ3:JLA3"/>
    <mergeCell ref="JLB3:JLL3"/>
    <mergeCell ref="JLM3:JLW3"/>
    <mergeCell ref="JLX3:JMH3"/>
    <mergeCell ref="JMI3:JMS3"/>
    <mergeCell ref="JHR3:JIB3"/>
    <mergeCell ref="JIC3:JIM3"/>
    <mergeCell ref="JIN3:JIX3"/>
    <mergeCell ref="JIY3:JJI3"/>
    <mergeCell ref="JJJ3:JJT3"/>
    <mergeCell ref="JJU3:JKE3"/>
    <mergeCell ref="JUJ3:JUT3"/>
    <mergeCell ref="JUU3:JVE3"/>
    <mergeCell ref="JVF3:JVP3"/>
    <mergeCell ref="JVQ3:JWA3"/>
    <mergeCell ref="JWB3:JWL3"/>
    <mergeCell ref="JWM3:JWW3"/>
    <mergeCell ref="JRV3:JSF3"/>
    <mergeCell ref="JSG3:JSQ3"/>
    <mergeCell ref="JSR3:JTB3"/>
    <mergeCell ref="JTC3:JTM3"/>
    <mergeCell ref="JTN3:JTX3"/>
    <mergeCell ref="JTY3:JUI3"/>
    <mergeCell ref="JPH3:JPR3"/>
    <mergeCell ref="JPS3:JQC3"/>
    <mergeCell ref="JQD3:JQN3"/>
    <mergeCell ref="JQO3:JQY3"/>
    <mergeCell ref="JQZ3:JRJ3"/>
    <mergeCell ref="JRK3:JRU3"/>
    <mergeCell ref="KBZ3:KCJ3"/>
    <mergeCell ref="KCK3:KCU3"/>
    <mergeCell ref="KCV3:KDF3"/>
    <mergeCell ref="KDG3:KDQ3"/>
    <mergeCell ref="KDR3:KEB3"/>
    <mergeCell ref="KEC3:KEM3"/>
    <mergeCell ref="JZL3:JZV3"/>
    <mergeCell ref="JZW3:KAG3"/>
    <mergeCell ref="KAH3:KAR3"/>
    <mergeCell ref="KAS3:KBC3"/>
    <mergeCell ref="KBD3:KBN3"/>
    <mergeCell ref="KBO3:KBY3"/>
    <mergeCell ref="JWX3:JXH3"/>
    <mergeCell ref="JXI3:JXS3"/>
    <mergeCell ref="JXT3:JYD3"/>
    <mergeCell ref="JYE3:JYO3"/>
    <mergeCell ref="JYP3:JYZ3"/>
    <mergeCell ref="JZA3:JZK3"/>
    <mergeCell ref="KJP3:KJZ3"/>
    <mergeCell ref="KKA3:KKK3"/>
    <mergeCell ref="KKL3:KKV3"/>
    <mergeCell ref="KKW3:KLG3"/>
    <mergeCell ref="KLH3:KLR3"/>
    <mergeCell ref="KLS3:KMC3"/>
    <mergeCell ref="KHB3:KHL3"/>
    <mergeCell ref="KHM3:KHW3"/>
    <mergeCell ref="KHX3:KIH3"/>
    <mergeCell ref="KII3:KIS3"/>
    <mergeCell ref="KIT3:KJD3"/>
    <mergeCell ref="KJE3:KJO3"/>
    <mergeCell ref="KEN3:KEX3"/>
    <mergeCell ref="KEY3:KFI3"/>
    <mergeCell ref="KFJ3:KFT3"/>
    <mergeCell ref="KFU3:KGE3"/>
    <mergeCell ref="KGF3:KGP3"/>
    <mergeCell ref="KGQ3:KHA3"/>
    <mergeCell ref="KRF3:KRP3"/>
    <mergeCell ref="KRQ3:KSA3"/>
    <mergeCell ref="KSB3:KSL3"/>
    <mergeCell ref="KSM3:KSW3"/>
    <mergeCell ref="KSX3:KTH3"/>
    <mergeCell ref="KTI3:KTS3"/>
    <mergeCell ref="KOR3:KPB3"/>
    <mergeCell ref="KPC3:KPM3"/>
    <mergeCell ref="KPN3:KPX3"/>
    <mergeCell ref="KPY3:KQI3"/>
    <mergeCell ref="KQJ3:KQT3"/>
    <mergeCell ref="KQU3:KRE3"/>
    <mergeCell ref="KMD3:KMN3"/>
    <mergeCell ref="KMO3:KMY3"/>
    <mergeCell ref="KMZ3:KNJ3"/>
    <mergeCell ref="KNK3:KNU3"/>
    <mergeCell ref="KNV3:KOF3"/>
    <mergeCell ref="KOG3:KOQ3"/>
    <mergeCell ref="KYV3:KZF3"/>
    <mergeCell ref="KZG3:KZQ3"/>
    <mergeCell ref="KZR3:LAB3"/>
    <mergeCell ref="LAC3:LAM3"/>
    <mergeCell ref="LAN3:LAX3"/>
    <mergeCell ref="LAY3:LBI3"/>
    <mergeCell ref="KWH3:KWR3"/>
    <mergeCell ref="KWS3:KXC3"/>
    <mergeCell ref="KXD3:KXN3"/>
    <mergeCell ref="KXO3:KXY3"/>
    <mergeCell ref="KXZ3:KYJ3"/>
    <mergeCell ref="KYK3:KYU3"/>
    <mergeCell ref="KTT3:KUD3"/>
    <mergeCell ref="KUE3:KUO3"/>
    <mergeCell ref="KUP3:KUZ3"/>
    <mergeCell ref="KVA3:KVK3"/>
    <mergeCell ref="KVL3:KVV3"/>
    <mergeCell ref="KVW3:KWG3"/>
    <mergeCell ref="LGL3:LGV3"/>
    <mergeCell ref="LGW3:LHG3"/>
    <mergeCell ref="LHH3:LHR3"/>
    <mergeCell ref="LHS3:LIC3"/>
    <mergeCell ref="LID3:LIN3"/>
    <mergeCell ref="LIO3:LIY3"/>
    <mergeCell ref="LDX3:LEH3"/>
    <mergeCell ref="LEI3:LES3"/>
    <mergeCell ref="LET3:LFD3"/>
    <mergeCell ref="LFE3:LFO3"/>
    <mergeCell ref="LFP3:LFZ3"/>
    <mergeCell ref="LGA3:LGK3"/>
    <mergeCell ref="LBJ3:LBT3"/>
    <mergeCell ref="LBU3:LCE3"/>
    <mergeCell ref="LCF3:LCP3"/>
    <mergeCell ref="LCQ3:LDA3"/>
    <mergeCell ref="LDB3:LDL3"/>
    <mergeCell ref="LDM3:LDW3"/>
    <mergeCell ref="LOB3:LOL3"/>
    <mergeCell ref="LOM3:LOW3"/>
    <mergeCell ref="LOX3:LPH3"/>
    <mergeCell ref="LPI3:LPS3"/>
    <mergeCell ref="LPT3:LQD3"/>
    <mergeCell ref="LQE3:LQO3"/>
    <mergeCell ref="LLN3:LLX3"/>
    <mergeCell ref="LLY3:LMI3"/>
    <mergeCell ref="LMJ3:LMT3"/>
    <mergeCell ref="LMU3:LNE3"/>
    <mergeCell ref="LNF3:LNP3"/>
    <mergeCell ref="LNQ3:LOA3"/>
    <mergeCell ref="LIZ3:LJJ3"/>
    <mergeCell ref="LJK3:LJU3"/>
    <mergeCell ref="LJV3:LKF3"/>
    <mergeCell ref="LKG3:LKQ3"/>
    <mergeCell ref="LKR3:LLB3"/>
    <mergeCell ref="LLC3:LLM3"/>
    <mergeCell ref="LVR3:LWB3"/>
    <mergeCell ref="LWC3:LWM3"/>
    <mergeCell ref="LWN3:LWX3"/>
    <mergeCell ref="LWY3:LXI3"/>
    <mergeCell ref="LXJ3:LXT3"/>
    <mergeCell ref="LXU3:LYE3"/>
    <mergeCell ref="LTD3:LTN3"/>
    <mergeCell ref="LTO3:LTY3"/>
    <mergeCell ref="LTZ3:LUJ3"/>
    <mergeCell ref="LUK3:LUU3"/>
    <mergeCell ref="LUV3:LVF3"/>
    <mergeCell ref="LVG3:LVQ3"/>
    <mergeCell ref="LQP3:LQZ3"/>
    <mergeCell ref="LRA3:LRK3"/>
    <mergeCell ref="LRL3:LRV3"/>
    <mergeCell ref="LRW3:LSG3"/>
    <mergeCell ref="LSH3:LSR3"/>
    <mergeCell ref="LSS3:LTC3"/>
    <mergeCell ref="MDH3:MDR3"/>
    <mergeCell ref="MDS3:MEC3"/>
    <mergeCell ref="MED3:MEN3"/>
    <mergeCell ref="MEO3:MEY3"/>
    <mergeCell ref="MEZ3:MFJ3"/>
    <mergeCell ref="MFK3:MFU3"/>
    <mergeCell ref="MAT3:MBD3"/>
    <mergeCell ref="MBE3:MBO3"/>
    <mergeCell ref="MBP3:MBZ3"/>
    <mergeCell ref="MCA3:MCK3"/>
    <mergeCell ref="MCL3:MCV3"/>
    <mergeCell ref="MCW3:MDG3"/>
    <mergeCell ref="LYF3:LYP3"/>
    <mergeCell ref="LYQ3:LZA3"/>
    <mergeCell ref="LZB3:LZL3"/>
    <mergeCell ref="LZM3:LZW3"/>
    <mergeCell ref="LZX3:MAH3"/>
    <mergeCell ref="MAI3:MAS3"/>
    <mergeCell ref="MKX3:MLH3"/>
    <mergeCell ref="MLI3:MLS3"/>
    <mergeCell ref="MLT3:MMD3"/>
    <mergeCell ref="MME3:MMO3"/>
    <mergeCell ref="MMP3:MMZ3"/>
    <mergeCell ref="MNA3:MNK3"/>
    <mergeCell ref="MIJ3:MIT3"/>
    <mergeCell ref="MIU3:MJE3"/>
    <mergeCell ref="MJF3:MJP3"/>
    <mergeCell ref="MJQ3:MKA3"/>
    <mergeCell ref="MKB3:MKL3"/>
    <mergeCell ref="MKM3:MKW3"/>
    <mergeCell ref="MFV3:MGF3"/>
    <mergeCell ref="MGG3:MGQ3"/>
    <mergeCell ref="MGR3:MHB3"/>
    <mergeCell ref="MHC3:MHM3"/>
    <mergeCell ref="MHN3:MHX3"/>
    <mergeCell ref="MHY3:MII3"/>
    <mergeCell ref="MSN3:MSX3"/>
    <mergeCell ref="MSY3:MTI3"/>
    <mergeCell ref="MTJ3:MTT3"/>
    <mergeCell ref="MTU3:MUE3"/>
    <mergeCell ref="MUF3:MUP3"/>
    <mergeCell ref="MUQ3:MVA3"/>
    <mergeCell ref="MPZ3:MQJ3"/>
    <mergeCell ref="MQK3:MQU3"/>
    <mergeCell ref="MQV3:MRF3"/>
    <mergeCell ref="MRG3:MRQ3"/>
    <mergeCell ref="MRR3:MSB3"/>
    <mergeCell ref="MSC3:MSM3"/>
    <mergeCell ref="MNL3:MNV3"/>
    <mergeCell ref="MNW3:MOG3"/>
    <mergeCell ref="MOH3:MOR3"/>
    <mergeCell ref="MOS3:MPC3"/>
    <mergeCell ref="MPD3:MPN3"/>
    <mergeCell ref="MPO3:MPY3"/>
    <mergeCell ref="NAD3:NAN3"/>
    <mergeCell ref="NAO3:NAY3"/>
    <mergeCell ref="NAZ3:NBJ3"/>
    <mergeCell ref="NBK3:NBU3"/>
    <mergeCell ref="NBV3:NCF3"/>
    <mergeCell ref="NCG3:NCQ3"/>
    <mergeCell ref="MXP3:MXZ3"/>
    <mergeCell ref="MYA3:MYK3"/>
    <mergeCell ref="MYL3:MYV3"/>
    <mergeCell ref="MYW3:MZG3"/>
    <mergeCell ref="MZH3:MZR3"/>
    <mergeCell ref="MZS3:NAC3"/>
    <mergeCell ref="MVB3:MVL3"/>
    <mergeCell ref="MVM3:MVW3"/>
    <mergeCell ref="MVX3:MWH3"/>
    <mergeCell ref="MWI3:MWS3"/>
    <mergeCell ref="MWT3:MXD3"/>
    <mergeCell ref="MXE3:MXO3"/>
    <mergeCell ref="NHT3:NID3"/>
    <mergeCell ref="NIE3:NIO3"/>
    <mergeCell ref="NIP3:NIZ3"/>
    <mergeCell ref="NJA3:NJK3"/>
    <mergeCell ref="NJL3:NJV3"/>
    <mergeCell ref="NJW3:NKG3"/>
    <mergeCell ref="NFF3:NFP3"/>
    <mergeCell ref="NFQ3:NGA3"/>
    <mergeCell ref="NGB3:NGL3"/>
    <mergeCell ref="NGM3:NGW3"/>
    <mergeCell ref="NGX3:NHH3"/>
    <mergeCell ref="NHI3:NHS3"/>
    <mergeCell ref="NCR3:NDB3"/>
    <mergeCell ref="NDC3:NDM3"/>
    <mergeCell ref="NDN3:NDX3"/>
    <mergeCell ref="NDY3:NEI3"/>
    <mergeCell ref="NEJ3:NET3"/>
    <mergeCell ref="NEU3:NFE3"/>
    <mergeCell ref="NPJ3:NPT3"/>
    <mergeCell ref="NPU3:NQE3"/>
    <mergeCell ref="NQF3:NQP3"/>
    <mergeCell ref="NQQ3:NRA3"/>
    <mergeCell ref="NRB3:NRL3"/>
    <mergeCell ref="NRM3:NRW3"/>
    <mergeCell ref="NMV3:NNF3"/>
    <mergeCell ref="NNG3:NNQ3"/>
    <mergeCell ref="NNR3:NOB3"/>
    <mergeCell ref="NOC3:NOM3"/>
    <mergeCell ref="NON3:NOX3"/>
    <mergeCell ref="NOY3:NPI3"/>
    <mergeCell ref="NKH3:NKR3"/>
    <mergeCell ref="NKS3:NLC3"/>
    <mergeCell ref="NLD3:NLN3"/>
    <mergeCell ref="NLO3:NLY3"/>
    <mergeCell ref="NLZ3:NMJ3"/>
    <mergeCell ref="NMK3:NMU3"/>
    <mergeCell ref="NWZ3:NXJ3"/>
    <mergeCell ref="NXK3:NXU3"/>
    <mergeCell ref="NXV3:NYF3"/>
    <mergeCell ref="NYG3:NYQ3"/>
    <mergeCell ref="NYR3:NZB3"/>
    <mergeCell ref="NZC3:NZM3"/>
    <mergeCell ref="NUL3:NUV3"/>
    <mergeCell ref="NUW3:NVG3"/>
    <mergeCell ref="NVH3:NVR3"/>
    <mergeCell ref="NVS3:NWC3"/>
    <mergeCell ref="NWD3:NWN3"/>
    <mergeCell ref="NWO3:NWY3"/>
    <mergeCell ref="NRX3:NSH3"/>
    <mergeCell ref="NSI3:NSS3"/>
    <mergeCell ref="NST3:NTD3"/>
    <mergeCell ref="NTE3:NTO3"/>
    <mergeCell ref="NTP3:NTZ3"/>
    <mergeCell ref="NUA3:NUK3"/>
    <mergeCell ref="OEP3:OEZ3"/>
    <mergeCell ref="OFA3:OFK3"/>
    <mergeCell ref="OFL3:OFV3"/>
    <mergeCell ref="OFW3:OGG3"/>
    <mergeCell ref="OGH3:OGR3"/>
    <mergeCell ref="OGS3:OHC3"/>
    <mergeCell ref="OCB3:OCL3"/>
    <mergeCell ref="OCM3:OCW3"/>
    <mergeCell ref="OCX3:ODH3"/>
    <mergeCell ref="ODI3:ODS3"/>
    <mergeCell ref="ODT3:OED3"/>
    <mergeCell ref="OEE3:OEO3"/>
    <mergeCell ref="NZN3:NZX3"/>
    <mergeCell ref="NZY3:OAI3"/>
    <mergeCell ref="OAJ3:OAT3"/>
    <mergeCell ref="OAU3:OBE3"/>
    <mergeCell ref="OBF3:OBP3"/>
    <mergeCell ref="OBQ3:OCA3"/>
    <mergeCell ref="OMF3:OMP3"/>
    <mergeCell ref="OMQ3:ONA3"/>
    <mergeCell ref="ONB3:ONL3"/>
    <mergeCell ref="ONM3:ONW3"/>
    <mergeCell ref="ONX3:OOH3"/>
    <mergeCell ref="OOI3:OOS3"/>
    <mergeCell ref="OJR3:OKB3"/>
    <mergeCell ref="OKC3:OKM3"/>
    <mergeCell ref="OKN3:OKX3"/>
    <mergeCell ref="OKY3:OLI3"/>
    <mergeCell ref="OLJ3:OLT3"/>
    <mergeCell ref="OLU3:OME3"/>
    <mergeCell ref="OHD3:OHN3"/>
    <mergeCell ref="OHO3:OHY3"/>
    <mergeCell ref="OHZ3:OIJ3"/>
    <mergeCell ref="OIK3:OIU3"/>
    <mergeCell ref="OIV3:OJF3"/>
    <mergeCell ref="OJG3:OJQ3"/>
    <mergeCell ref="OTV3:OUF3"/>
    <mergeCell ref="OUG3:OUQ3"/>
    <mergeCell ref="OUR3:OVB3"/>
    <mergeCell ref="OVC3:OVM3"/>
    <mergeCell ref="OVN3:OVX3"/>
    <mergeCell ref="OVY3:OWI3"/>
    <mergeCell ref="ORH3:ORR3"/>
    <mergeCell ref="ORS3:OSC3"/>
    <mergeCell ref="OSD3:OSN3"/>
    <mergeCell ref="OSO3:OSY3"/>
    <mergeCell ref="OSZ3:OTJ3"/>
    <mergeCell ref="OTK3:OTU3"/>
    <mergeCell ref="OOT3:OPD3"/>
    <mergeCell ref="OPE3:OPO3"/>
    <mergeCell ref="OPP3:OPZ3"/>
    <mergeCell ref="OQA3:OQK3"/>
    <mergeCell ref="OQL3:OQV3"/>
    <mergeCell ref="OQW3:ORG3"/>
    <mergeCell ref="PBL3:PBV3"/>
    <mergeCell ref="PBW3:PCG3"/>
    <mergeCell ref="PCH3:PCR3"/>
    <mergeCell ref="PCS3:PDC3"/>
    <mergeCell ref="PDD3:PDN3"/>
    <mergeCell ref="PDO3:PDY3"/>
    <mergeCell ref="OYX3:OZH3"/>
    <mergeCell ref="OZI3:OZS3"/>
    <mergeCell ref="OZT3:PAD3"/>
    <mergeCell ref="PAE3:PAO3"/>
    <mergeCell ref="PAP3:PAZ3"/>
    <mergeCell ref="PBA3:PBK3"/>
    <mergeCell ref="OWJ3:OWT3"/>
    <mergeCell ref="OWU3:OXE3"/>
    <mergeCell ref="OXF3:OXP3"/>
    <mergeCell ref="OXQ3:OYA3"/>
    <mergeCell ref="OYB3:OYL3"/>
    <mergeCell ref="OYM3:OYW3"/>
    <mergeCell ref="PJB3:PJL3"/>
    <mergeCell ref="PJM3:PJW3"/>
    <mergeCell ref="PJX3:PKH3"/>
    <mergeCell ref="PKI3:PKS3"/>
    <mergeCell ref="PKT3:PLD3"/>
    <mergeCell ref="PLE3:PLO3"/>
    <mergeCell ref="PGN3:PGX3"/>
    <mergeCell ref="PGY3:PHI3"/>
    <mergeCell ref="PHJ3:PHT3"/>
    <mergeCell ref="PHU3:PIE3"/>
    <mergeCell ref="PIF3:PIP3"/>
    <mergeCell ref="PIQ3:PJA3"/>
    <mergeCell ref="PDZ3:PEJ3"/>
    <mergeCell ref="PEK3:PEU3"/>
    <mergeCell ref="PEV3:PFF3"/>
    <mergeCell ref="PFG3:PFQ3"/>
    <mergeCell ref="PFR3:PGB3"/>
    <mergeCell ref="PGC3:PGM3"/>
    <mergeCell ref="PQR3:PRB3"/>
    <mergeCell ref="PRC3:PRM3"/>
    <mergeCell ref="PRN3:PRX3"/>
    <mergeCell ref="PRY3:PSI3"/>
    <mergeCell ref="PSJ3:PST3"/>
    <mergeCell ref="PSU3:PTE3"/>
    <mergeCell ref="POD3:PON3"/>
    <mergeCell ref="POO3:POY3"/>
    <mergeCell ref="POZ3:PPJ3"/>
    <mergeCell ref="PPK3:PPU3"/>
    <mergeCell ref="PPV3:PQF3"/>
    <mergeCell ref="PQG3:PQQ3"/>
    <mergeCell ref="PLP3:PLZ3"/>
    <mergeCell ref="PMA3:PMK3"/>
    <mergeCell ref="PML3:PMV3"/>
    <mergeCell ref="PMW3:PNG3"/>
    <mergeCell ref="PNH3:PNR3"/>
    <mergeCell ref="PNS3:POC3"/>
    <mergeCell ref="PYH3:PYR3"/>
    <mergeCell ref="PYS3:PZC3"/>
    <mergeCell ref="PZD3:PZN3"/>
    <mergeCell ref="PZO3:PZY3"/>
    <mergeCell ref="PZZ3:QAJ3"/>
    <mergeCell ref="QAK3:QAU3"/>
    <mergeCell ref="PVT3:PWD3"/>
    <mergeCell ref="PWE3:PWO3"/>
    <mergeCell ref="PWP3:PWZ3"/>
    <mergeCell ref="PXA3:PXK3"/>
    <mergeCell ref="PXL3:PXV3"/>
    <mergeCell ref="PXW3:PYG3"/>
    <mergeCell ref="PTF3:PTP3"/>
    <mergeCell ref="PTQ3:PUA3"/>
    <mergeCell ref="PUB3:PUL3"/>
    <mergeCell ref="PUM3:PUW3"/>
    <mergeCell ref="PUX3:PVH3"/>
    <mergeCell ref="PVI3:PVS3"/>
    <mergeCell ref="QFX3:QGH3"/>
    <mergeCell ref="QGI3:QGS3"/>
    <mergeCell ref="QGT3:QHD3"/>
    <mergeCell ref="QHE3:QHO3"/>
    <mergeCell ref="QHP3:QHZ3"/>
    <mergeCell ref="QIA3:QIK3"/>
    <mergeCell ref="QDJ3:QDT3"/>
    <mergeCell ref="QDU3:QEE3"/>
    <mergeCell ref="QEF3:QEP3"/>
    <mergeCell ref="QEQ3:QFA3"/>
    <mergeCell ref="QFB3:QFL3"/>
    <mergeCell ref="QFM3:QFW3"/>
    <mergeCell ref="QAV3:QBF3"/>
    <mergeCell ref="QBG3:QBQ3"/>
    <mergeCell ref="QBR3:QCB3"/>
    <mergeCell ref="QCC3:QCM3"/>
    <mergeCell ref="QCN3:QCX3"/>
    <mergeCell ref="QCY3:QDI3"/>
    <mergeCell ref="QNN3:QNX3"/>
    <mergeCell ref="QNY3:QOI3"/>
    <mergeCell ref="QOJ3:QOT3"/>
    <mergeCell ref="QOU3:QPE3"/>
    <mergeCell ref="QPF3:QPP3"/>
    <mergeCell ref="QPQ3:QQA3"/>
    <mergeCell ref="QKZ3:QLJ3"/>
    <mergeCell ref="QLK3:QLU3"/>
    <mergeCell ref="QLV3:QMF3"/>
    <mergeCell ref="QMG3:QMQ3"/>
    <mergeCell ref="QMR3:QNB3"/>
    <mergeCell ref="QNC3:QNM3"/>
    <mergeCell ref="QIL3:QIV3"/>
    <mergeCell ref="QIW3:QJG3"/>
    <mergeCell ref="QJH3:QJR3"/>
    <mergeCell ref="QJS3:QKC3"/>
    <mergeCell ref="QKD3:QKN3"/>
    <mergeCell ref="QKO3:QKY3"/>
    <mergeCell ref="QVD3:QVN3"/>
    <mergeCell ref="QVO3:QVY3"/>
    <mergeCell ref="QVZ3:QWJ3"/>
    <mergeCell ref="QWK3:QWU3"/>
    <mergeCell ref="QWV3:QXF3"/>
    <mergeCell ref="QXG3:QXQ3"/>
    <mergeCell ref="QSP3:QSZ3"/>
    <mergeCell ref="QTA3:QTK3"/>
    <mergeCell ref="QTL3:QTV3"/>
    <mergeCell ref="QTW3:QUG3"/>
    <mergeCell ref="QUH3:QUR3"/>
    <mergeCell ref="QUS3:QVC3"/>
    <mergeCell ref="QQB3:QQL3"/>
    <mergeCell ref="QQM3:QQW3"/>
    <mergeCell ref="QQX3:QRH3"/>
    <mergeCell ref="QRI3:QRS3"/>
    <mergeCell ref="QRT3:QSD3"/>
    <mergeCell ref="QSE3:QSO3"/>
    <mergeCell ref="RCT3:RDD3"/>
    <mergeCell ref="RDE3:RDO3"/>
    <mergeCell ref="RDP3:RDZ3"/>
    <mergeCell ref="REA3:REK3"/>
    <mergeCell ref="REL3:REV3"/>
    <mergeCell ref="REW3:RFG3"/>
    <mergeCell ref="RAF3:RAP3"/>
    <mergeCell ref="RAQ3:RBA3"/>
    <mergeCell ref="RBB3:RBL3"/>
    <mergeCell ref="RBM3:RBW3"/>
    <mergeCell ref="RBX3:RCH3"/>
    <mergeCell ref="RCI3:RCS3"/>
    <mergeCell ref="QXR3:QYB3"/>
    <mergeCell ref="QYC3:QYM3"/>
    <mergeCell ref="QYN3:QYX3"/>
    <mergeCell ref="QYY3:QZI3"/>
    <mergeCell ref="QZJ3:QZT3"/>
    <mergeCell ref="QZU3:RAE3"/>
    <mergeCell ref="RKJ3:RKT3"/>
    <mergeCell ref="RKU3:RLE3"/>
    <mergeCell ref="RLF3:RLP3"/>
    <mergeCell ref="RLQ3:RMA3"/>
    <mergeCell ref="RMB3:RML3"/>
    <mergeCell ref="RMM3:RMW3"/>
    <mergeCell ref="RHV3:RIF3"/>
    <mergeCell ref="RIG3:RIQ3"/>
    <mergeCell ref="RIR3:RJB3"/>
    <mergeCell ref="RJC3:RJM3"/>
    <mergeCell ref="RJN3:RJX3"/>
    <mergeCell ref="RJY3:RKI3"/>
    <mergeCell ref="RFH3:RFR3"/>
    <mergeCell ref="RFS3:RGC3"/>
    <mergeCell ref="RGD3:RGN3"/>
    <mergeCell ref="RGO3:RGY3"/>
    <mergeCell ref="RGZ3:RHJ3"/>
    <mergeCell ref="RHK3:RHU3"/>
    <mergeCell ref="RRZ3:RSJ3"/>
    <mergeCell ref="RSK3:RSU3"/>
    <mergeCell ref="RSV3:RTF3"/>
    <mergeCell ref="RTG3:RTQ3"/>
    <mergeCell ref="RTR3:RUB3"/>
    <mergeCell ref="RUC3:RUM3"/>
    <mergeCell ref="RPL3:RPV3"/>
    <mergeCell ref="RPW3:RQG3"/>
    <mergeCell ref="RQH3:RQR3"/>
    <mergeCell ref="RQS3:RRC3"/>
    <mergeCell ref="RRD3:RRN3"/>
    <mergeCell ref="RRO3:RRY3"/>
    <mergeCell ref="RMX3:RNH3"/>
    <mergeCell ref="RNI3:RNS3"/>
    <mergeCell ref="RNT3:ROD3"/>
    <mergeCell ref="ROE3:ROO3"/>
    <mergeCell ref="ROP3:ROZ3"/>
    <mergeCell ref="RPA3:RPK3"/>
    <mergeCell ref="RZP3:RZZ3"/>
    <mergeCell ref="SAA3:SAK3"/>
    <mergeCell ref="SAL3:SAV3"/>
    <mergeCell ref="SAW3:SBG3"/>
    <mergeCell ref="SBH3:SBR3"/>
    <mergeCell ref="SBS3:SCC3"/>
    <mergeCell ref="RXB3:RXL3"/>
    <mergeCell ref="RXM3:RXW3"/>
    <mergeCell ref="RXX3:RYH3"/>
    <mergeCell ref="RYI3:RYS3"/>
    <mergeCell ref="RYT3:RZD3"/>
    <mergeCell ref="RZE3:RZO3"/>
    <mergeCell ref="RUN3:RUX3"/>
    <mergeCell ref="RUY3:RVI3"/>
    <mergeCell ref="RVJ3:RVT3"/>
    <mergeCell ref="RVU3:RWE3"/>
    <mergeCell ref="RWF3:RWP3"/>
    <mergeCell ref="RWQ3:RXA3"/>
    <mergeCell ref="SHF3:SHP3"/>
    <mergeCell ref="SHQ3:SIA3"/>
    <mergeCell ref="SIB3:SIL3"/>
    <mergeCell ref="SIM3:SIW3"/>
    <mergeCell ref="SIX3:SJH3"/>
    <mergeCell ref="SJI3:SJS3"/>
    <mergeCell ref="SER3:SFB3"/>
    <mergeCell ref="SFC3:SFM3"/>
    <mergeCell ref="SFN3:SFX3"/>
    <mergeCell ref="SFY3:SGI3"/>
    <mergeCell ref="SGJ3:SGT3"/>
    <mergeCell ref="SGU3:SHE3"/>
    <mergeCell ref="SCD3:SCN3"/>
    <mergeCell ref="SCO3:SCY3"/>
    <mergeCell ref="SCZ3:SDJ3"/>
    <mergeCell ref="SDK3:SDU3"/>
    <mergeCell ref="SDV3:SEF3"/>
    <mergeCell ref="SEG3:SEQ3"/>
    <mergeCell ref="SOV3:SPF3"/>
    <mergeCell ref="SPG3:SPQ3"/>
    <mergeCell ref="SPR3:SQB3"/>
    <mergeCell ref="SQC3:SQM3"/>
    <mergeCell ref="SQN3:SQX3"/>
    <mergeCell ref="SQY3:SRI3"/>
    <mergeCell ref="SMH3:SMR3"/>
    <mergeCell ref="SMS3:SNC3"/>
    <mergeCell ref="SND3:SNN3"/>
    <mergeCell ref="SNO3:SNY3"/>
    <mergeCell ref="SNZ3:SOJ3"/>
    <mergeCell ref="SOK3:SOU3"/>
    <mergeCell ref="SJT3:SKD3"/>
    <mergeCell ref="SKE3:SKO3"/>
    <mergeCell ref="SKP3:SKZ3"/>
    <mergeCell ref="SLA3:SLK3"/>
    <mergeCell ref="SLL3:SLV3"/>
    <mergeCell ref="SLW3:SMG3"/>
    <mergeCell ref="SWL3:SWV3"/>
    <mergeCell ref="SWW3:SXG3"/>
    <mergeCell ref="SXH3:SXR3"/>
    <mergeCell ref="SXS3:SYC3"/>
    <mergeCell ref="SYD3:SYN3"/>
    <mergeCell ref="SYO3:SYY3"/>
    <mergeCell ref="STX3:SUH3"/>
    <mergeCell ref="SUI3:SUS3"/>
    <mergeCell ref="SUT3:SVD3"/>
    <mergeCell ref="SVE3:SVO3"/>
    <mergeCell ref="SVP3:SVZ3"/>
    <mergeCell ref="SWA3:SWK3"/>
    <mergeCell ref="SRJ3:SRT3"/>
    <mergeCell ref="SRU3:SSE3"/>
    <mergeCell ref="SSF3:SSP3"/>
    <mergeCell ref="SSQ3:STA3"/>
    <mergeCell ref="STB3:STL3"/>
    <mergeCell ref="STM3:STW3"/>
    <mergeCell ref="TEB3:TEL3"/>
    <mergeCell ref="TEM3:TEW3"/>
    <mergeCell ref="TEX3:TFH3"/>
    <mergeCell ref="TFI3:TFS3"/>
    <mergeCell ref="TFT3:TGD3"/>
    <mergeCell ref="TGE3:TGO3"/>
    <mergeCell ref="TBN3:TBX3"/>
    <mergeCell ref="TBY3:TCI3"/>
    <mergeCell ref="TCJ3:TCT3"/>
    <mergeCell ref="TCU3:TDE3"/>
    <mergeCell ref="TDF3:TDP3"/>
    <mergeCell ref="TDQ3:TEA3"/>
    <mergeCell ref="SYZ3:SZJ3"/>
    <mergeCell ref="SZK3:SZU3"/>
    <mergeCell ref="SZV3:TAF3"/>
    <mergeCell ref="TAG3:TAQ3"/>
    <mergeCell ref="TAR3:TBB3"/>
    <mergeCell ref="TBC3:TBM3"/>
    <mergeCell ref="TLR3:TMB3"/>
    <mergeCell ref="TMC3:TMM3"/>
    <mergeCell ref="TMN3:TMX3"/>
    <mergeCell ref="TMY3:TNI3"/>
    <mergeCell ref="TNJ3:TNT3"/>
    <mergeCell ref="TNU3:TOE3"/>
    <mergeCell ref="TJD3:TJN3"/>
    <mergeCell ref="TJO3:TJY3"/>
    <mergeCell ref="TJZ3:TKJ3"/>
    <mergeCell ref="TKK3:TKU3"/>
    <mergeCell ref="TKV3:TLF3"/>
    <mergeCell ref="TLG3:TLQ3"/>
    <mergeCell ref="TGP3:TGZ3"/>
    <mergeCell ref="THA3:THK3"/>
    <mergeCell ref="THL3:THV3"/>
    <mergeCell ref="THW3:TIG3"/>
    <mergeCell ref="TIH3:TIR3"/>
    <mergeCell ref="TIS3:TJC3"/>
    <mergeCell ref="TTH3:TTR3"/>
    <mergeCell ref="TTS3:TUC3"/>
    <mergeCell ref="TUD3:TUN3"/>
    <mergeCell ref="TUO3:TUY3"/>
    <mergeCell ref="TUZ3:TVJ3"/>
    <mergeCell ref="TVK3:TVU3"/>
    <mergeCell ref="TQT3:TRD3"/>
    <mergeCell ref="TRE3:TRO3"/>
    <mergeCell ref="TRP3:TRZ3"/>
    <mergeCell ref="TSA3:TSK3"/>
    <mergeCell ref="TSL3:TSV3"/>
    <mergeCell ref="TSW3:TTG3"/>
    <mergeCell ref="TOF3:TOP3"/>
    <mergeCell ref="TOQ3:TPA3"/>
    <mergeCell ref="TPB3:TPL3"/>
    <mergeCell ref="TPM3:TPW3"/>
    <mergeCell ref="TPX3:TQH3"/>
    <mergeCell ref="TQI3:TQS3"/>
    <mergeCell ref="UAX3:UBH3"/>
    <mergeCell ref="UBI3:UBS3"/>
    <mergeCell ref="UBT3:UCD3"/>
    <mergeCell ref="UCE3:UCO3"/>
    <mergeCell ref="UCP3:UCZ3"/>
    <mergeCell ref="UDA3:UDK3"/>
    <mergeCell ref="TYJ3:TYT3"/>
    <mergeCell ref="TYU3:TZE3"/>
    <mergeCell ref="TZF3:TZP3"/>
    <mergeCell ref="TZQ3:UAA3"/>
    <mergeCell ref="UAB3:UAL3"/>
    <mergeCell ref="UAM3:UAW3"/>
    <mergeCell ref="TVV3:TWF3"/>
    <mergeCell ref="TWG3:TWQ3"/>
    <mergeCell ref="TWR3:TXB3"/>
    <mergeCell ref="TXC3:TXM3"/>
    <mergeCell ref="TXN3:TXX3"/>
    <mergeCell ref="TXY3:TYI3"/>
    <mergeCell ref="UIN3:UIX3"/>
    <mergeCell ref="UIY3:UJI3"/>
    <mergeCell ref="UJJ3:UJT3"/>
    <mergeCell ref="UJU3:UKE3"/>
    <mergeCell ref="UKF3:UKP3"/>
    <mergeCell ref="UKQ3:ULA3"/>
    <mergeCell ref="UFZ3:UGJ3"/>
    <mergeCell ref="UGK3:UGU3"/>
    <mergeCell ref="UGV3:UHF3"/>
    <mergeCell ref="UHG3:UHQ3"/>
    <mergeCell ref="UHR3:UIB3"/>
    <mergeCell ref="UIC3:UIM3"/>
    <mergeCell ref="UDL3:UDV3"/>
    <mergeCell ref="UDW3:UEG3"/>
    <mergeCell ref="UEH3:UER3"/>
    <mergeCell ref="UES3:UFC3"/>
    <mergeCell ref="UFD3:UFN3"/>
    <mergeCell ref="UFO3:UFY3"/>
    <mergeCell ref="UQD3:UQN3"/>
    <mergeCell ref="UQO3:UQY3"/>
    <mergeCell ref="UQZ3:URJ3"/>
    <mergeCell ref="URK3:URU3"/>
    <mergeCell ref="URV3:USF3"/>
    <mergeCell ref="USG3:USQ3"/>
    <mergeCell ref="UNP3:UNZ3"/>
    <mergeCell ref="UOA3:UOK3"/>
    <mergeCell ref="UOL3:UOV3"/>
    <mergeCell ref="UOW3:UPG3"/>
    <mergeCell ref="UPH3:UPR3"/>
    <mergeCell ref="UPS3:UQC3"/>
    <mergeCell ref="ULB3:ULL3"/>
    <mergeCell ref="ULM3:ULW3"/>
    <mergeCell ref="ULX3:UMH3"/>
    <mergeCell ref="UMI3:UMS3"/>
    <mergeCell ref="UMT3:UND3"/>
    <mergeCell ref="UNE3:UNO3"/>
    <mergeCell ref="UXT3:UYD3"/>
    <mergeCell ref="UYE3:UYO3"/>
    <mergeCell ref="UYP3:UYZ3"/>
    <mergeCell ref="UZA3:UZK3"/>
    <mergeCell ref="UZL3:UZV3"/>
    <mergeCell ref="UZW3:VAG3"/>
    <mergeCell ref="UVF3:UVP3"/>
    <mergeCell ref="UVQ3:UWA3"/>
    <mergeCell ref="UWB3:UWL3"/>
    <mergeCell ref="UWM3:UWW3"/>
    <mergeCell ref="UWX3:UXH3"/>
    <mergeCell ref="UXI3:UXS3"/>
    <mergeCell ref="USR3:UTB3"/>
    <mergeCell ref="UTC3:UTM3"/>
    <mergeCell ref="UTN3:UTX3"/>
    <mergeCell ref="UTY3:UUI3"/>
    <mergeCell ref="UUJ3:UUT3"/>
    <mergeCell ref="UUU3:UVE3"/>
    <mergeCell ref="VFJ3:VFT3"/>
    <mergeCell ref="VFU3:VGE3"/>
    <mergeCell ref="VGF3:VGP3"/>
    <mergeCell ref="VGQ3:VHA3"/>
    <mergeCell ref="VHB3:VHL3"/>
    <mergeCell ref="VHM3:VHW3"/>
    <mergeCell ref="VCV3:VDF3"/>
    <mergeCell ref="VDG3:VDQ3"/>
    <mergeCell ref="VDR3:VEB3"/>
    <mergeCell ref="VEC3:VEM3"/>
    <mergeCell ref="VEN3:VEX3"/>
    <mergeCell ref="VEY3:VFI3"/>
    <mergeCell ref="VAH3:VAR3"/>
    <mergeCell ref="VAS3:VBC3"/>
    <mergeCell ref="VBD3:VBN3"/>
    <mergeCell ref="VBO3:VBY3"/>
    <mergeCell ref="VBZ3:VCJ3"/>
    <mergeCell ref="VCK3:VCU3"/>
    <mergeCell ref="VMZ3:VNJ3"/>
    <mergeCell ref="VNK3:VNU3"/>
    <mergeCell ref="VNV3:VOF3"/>
    <mergeCell ref="VOG3:VOQ3"/>
    <mergeCell ref="VOR3:VPB3"/>
    <mergeCell ref="VPC3:VPM3"/>
    <mergeCell ref="VKL3:VKV3"/>
    <mergeCell ref="VKW3:VLG3"/>
    <mergeCell ref="VLH3:VLR3"/>
    <mergeCell ref="VLS3:VMC3"/>
    <mergeCell ref="VMD3:VMN3"/>
    <mergeCell ref="VMO3:VMY3"/>
    <mergeCell ref="VHX3:VIH3"/>
    <mergeCell ref="VII3:VIS3"/>
    <mergeCell ref="VIT3:VJD3"/>
    <mergeCell ref="VJE3:VJO3"/>
    <mergeCell ref="VJP3:VJZ3"/>
    <mergeCell ref="VKA3:VKK3"/>
    <mergeCell ref="VUP3:VUZ3"/>
    <mergeCell ref="VVA3:VVK3"/>
    <mergeCell ref="VVL3:VVV3"/>
    <mergeCell ref="VVW3:VWG3"/>
    <mergeCell ref="VWH3:VWR3"/>
    <mergeCell ref="VWS3:VXC3"/>
    <mergeCell ref="VSB3:VSL3"/>
    <mergeCell ref="VSM3:VSW3"/>
    <mergeCell ref="VSX3:VTH3"/>
    <mergeCell ref="VTI3:VTS3"/>
    <mergeCell ref="VTT3:VUD3"/>
    <mergeCell ref="VUE3:VUO3"/>
    <mergeCell ref="VPN3:VPX3"/>
    <mergeCell ref="VPY3:VQI3"/>
    <mergeCell ref="VQJ3:VQT3"/>
    <mergeCell ref="VQU3:VRE3"/>
    <mergeCell ref="VRF3:VRP3"/>
    <mergeCell ref="VRQ3:VSA3"/>
    <mergeCell ref="WCF3:WCP3"/>
    <mergeCell ref="WCQ3:WDA3"/>
    <mergeCell ref="WDB3:WDL3"/>
    <mergeCell ref="WDM3:WDW3"/>
    <mergeCell ref="WDX3:WEH3"/>
    <mergeCell ref="WEI3:WES3"/>
    <mergeCell ref="VZR3:WAB3"/>
    <mergeCell ref="WAC3:WAM3"/>
    <mergeCell ref="WAN3:WAX3"/>
    <mergeCell ref="WAY3:WBI3"/>
    <mergeCell ref="WBJ3:WBT3"/>
    <mergeCell ref="WBU3:WCE3"/>
    <mergeCell ref="VXD3:VXN3"/>
    <mergeCell ref="VXO3:VXY3"/>
    <mergeCell ref="VXZ3:VYJ3"/>
    <mergeCell ref="VYK3:VYU3"/>
    <mergeCell ref="VYV3:VZF3"/>
    <mergeCell ref="VZG3:VZQ3"/>
    <mergeCell ref="WJV3:WKF3"/>
    <mergeCell ref="WKG3:WKQ3"/>
    <mergeCell ref="WKR3:WLB3"/>
    <mergeCell ref="WLC3:WLM3"/>
    <mergeCell ref="WLN3:WLX3"/>
    <mergeCell ref="WLY3:WMI3"/>
    <mergeCell ref="WHH3:WHR3"/>
    <mergeCell ref="WHS3:WIC3"/>
    <mergeCell ref="WID3:WIN3"/>
    <mergeCell ref="WIO3:WIY3"/>
    <mergeCell ref="WIZ3:WJJ3"/>
    <mergeCell ref="WJK3:WJU3"/>
    <mergeCell ref="WET3:WFD3"/>
    <mergeCell ref="WFE3:WFO3"/>
    <mergeCell ref="WFP3:WFZ3"/>
    <mergeCell ref="WGA3:WGK3"/>
    <mergeCell ref="WGL3:WGV3"/>
    <mergeCell ref="WGW3:WHG3"/>
    <mergeCell ref="WRW3:WSG3"/>
    <mergeCell ref="WSH3:WSR3"/>
    <mergeCell ref="WSS3:WTC3"/>
    <mergeCell ref="WTD3:WTN3"/>
    <mergeCell ref="WTO3:WTY3"/>
    <mergeCell ref="WOX3:WPH3"/>
    <mergeCell ref="WPI3:WPS3"/>
    <mergeCell ref="WPT3:WQD3"/>
    <mergeCell ref="WQE3:WQO3"/>
    <mergeCell ref="WQP3:WQZ3"/>
    <mergeCell ref="WRA3:WRK3"/>
    <mergeCell ref="WMJ3:WMT3"/>
    <mergeCell ref="WMU3:WNE3"/>
    <mergeCell ref="WNF3:WNP3"/>
    <mergeCell ref="WNQ3:WOA3"/>
    <mergeCell ref="WOB3:WOL3"/>
    <mergeCell ref="WOM3:WOW3"/>
    <mergeCell ref="A57:B57"/>
    <mergeCell ref="XED3:XEN3"/>
    <mergeCell ref="XEO3:XEY3"/>
    <mergeCell ref="XEZ3:XFD3"/>
    <mergeCell ref="A1:B1"/>
    <mergeCell ref="A3:B3"/>
    <mergeCell ref="A8:B8"/>
    <mergeCell ref="XBP3:XBZ3"/>
    <mergeCell ref="XCA3:XCK3"/>
    <mergeCell ref="XCL3:XCV3"/>
    <mergeCell ref="XCW3:XDG3"/>
    <mergeCell ref="XDH3:XDR3"/>
    <mergeCell ref="XDS3:XEC3"/>
    <mergeCell ref="WZB3:WZL3"/>
    <mergeCell ref="WZM3:WZW3"/>
    <mergeCell ref="WZX3:XAH3"/>
    <mergeCell ref="XAI3:XAS3"/>
    <mergeCell ref="XAT3:XBD3"/>
    <mergeCell ref="XBE3:XBO3"/>
    <mergeCell ref="WWN3:WWX3"/>
    <mergeCell ref="WWY3:WXI3"/>
    <mergeCell ref="WXJ3:WXT3"/>
    <mergeCell ref="WXU3:WYE3"/>
    <mergeCell ref="WYF3:WYP3"/>
    <mergeCell ref="WYQ3:WZA3"/>
    <mergeCell ref="WTZ3:WUJ3"/>
    <mergeCell ref="WUK3:WUU3"/>
    <mergeCell ref="WUV3:WVF3"/>
    <mergeCell ref="WVG3:WVQ3"/>
    <mergeCell ref="WVR3:WWB3"/>
    <mergeCell ref="WWC3:WWM3"/>
    <mergeCell ref="WRL3:WRV3"/>
    <mergeCell ref="A22:B22"/>
    <mergeCell ref="A20:B20"/>
    <mergeCell ref="A29:B29"/>
    <mergeCell ref="A37:B37"/>
    <mergeCell ref="A35:B35"/>
    <mergeCell ref="A33:B33"/>
    <mergeCell ref="A10:B10"/>
    <mergeCell ref="A11:B11"/>
    <mergeCell ref="A17:B17"/>
    <mergeCell ref="A19:B19"/>
    <mergeCell ref="A49:B49"/>
    <mergeCell ref="A31:B31"/>
    <mergeCell ref="A26:B26"/>
    <mergeCell ref="A24:B24"/>
    <mergeCell ref="A42:B42"/>
    <mergeCell ref="A47:B47"/>
    <mergeCell ref="A56:B56"/>
  </mergeCells>
  <hyperlinks>
    <hyperlink ref="A27" r:id="rId1"/>
    <hyperlink ref="A58" r:id="rId2"/>
  </hyperlinks>
  <pageMargins left="0.25" right="0.25" top="0.25" bottom="0.25" header="0.05" footer="0.05"/>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F1"/>
    </sheetView>
  </sheetViews>
  <sheetFormatPr defaultColWidth="9.140625" defaultRowHeight="15" x14ac:dyDescent="0.25"/>
  <cols>
    <col min="1" max="1" width="3.140625" style="88" customWidth="1"/>
    <col min="2" max="2" width="0.85546875" style="88" customWidth="1"/>
    <col min="3" max="3" width="26.28515625" style="89" customWidth="1"/>
    <col min="4" max="4" width="15.85546875" style="89" bestFit="1" customWidth="1"/>
    <col min="5" max="5" width="15.85546875" style="89" customWidth="1"/>
    <col min="6" max="6" width="15.42578125" style="89" customWidth="1"/>
    <col min="7" max="7" width="16.28515625" style="89" customWidth="1"/>
    <col min="8" max="8" width="5.28515625" style="90" customWidth="1"/>
    <col min="9" max="16384" width="9.140625" style="90"/>
  </cols>
  <sheetData>
    <row r="1" spans="1:7" s="87" customFormat="1" ht="15.75" x14ac:dyDescent="0.25">
      <c r="A1" s="133" t="s">
        <v>115</v>
      </c>
      <c r="B1" s="133"/>
      <c r="C1" s="133"/>
      <c r="D1" s="133"/>
      <c r="E1" s="133"/>
      <c r="F1" s="133"/>
      <c r="G1" s="104"/>
    </row>
    <row r="2" spans="1:7" s="87" customFormat="1" ht="15.75" x14ac:dyDescent="0.25">
      <c r="A2" s="134" t="s">
        <v>27</v>
      </c>
      <c r="B2" s="134"/>
      <c r="C2" s="134"/>
      <c r="D2" s="134"/>
      <c r="E2" s="134"/>
      <c r="F2" s="134"/>
      <c r="G2" s="105"/>
    </row>
    <row r="3" spans="1:7" s="87" customFormat="1" ht="15.75" x14ac:dyDescent="0.25">
      <c r="A3" s="139" t="s">
        <v>113</v>
      </c>
      <c r="B3" s="140"/>
      <c r="C3" s="140"/>
      <c r="D3" s="140"/>
      <c r="E3" s="140"/>
      <c r="F3" s="140"/>
      <c r="G3" s="105"/>
    </row>
    <row r="4" spans="1:7" s="87" customFormat="1" ht="15.75" x14ac:dyDescent="0.25">
      <c r="A4" s="134" t="s">
        <v>28</v>
      </c>
      <c r="B4" s="134"/>
      <c r="C4" s="134"/>
      <c r="D4" s="134"/>
      <c r="E4" s="134"/>
      <c r="F4" s="134"/>
      <c r="G4" s="105"/>
    </row>
    <row r="5" spans="1:7" s="87" customFormat="1" ht="15.75" x14ac:dyDescent="0.25">
      <c r="A5" s="135" t="s">
        <v>29</v>
      </c>
      <c r="B5" s="135"/>
      <c r="C5" s="135"/>
      <c r="D5" s="135"/>
      <c r="E5" s="135"/>
      <c r="F5" s="135"/>
      <c r="G5" s="105"/>
    </row>
    <row r="6" spans="1:7" s="87" customFormat="1" ht="15" customHeight="1" x14ac:dyDescent="0.25">
      <c r="A6" s="136" t="s">
        <v>0</v>
      </c>
      <c r="B6" s="136"/>
      <c r="C6" s="136"/>
      <c r="D6" s="136" t="s">
        <v>77</v>
      </c>
      <c r="E6" s="137" t="s">
        <v>76</v>
      </c>
      <c r="F6" s="137" t="s">
        <v>78</v>
      </c>
    </row>
    <row r="7" spans="1:7" s="87" customFormat="1" ht="15.75" x14ac:dyDescent="0.25">
      <c r="A7" s="136"/>
      <c r="B7" s="136"/>
      <c r="C7" s="136"/>
      <c r="D7" s="137"/>
      <c r="E7" s="138"/>
      <c r="F7" s="138"/>
    </row>
    <row r="8" spans="1:7" s="92" customFormat="1" x14ac:dyDescent="0.25">
      <c r="A8" s="97" t="s">
        <v>31</v>
      </c>
      <c r="B8" s="91"/>
      <c r="C8" s="16" t="s">
        <v>9</v>
      </c>
      <c r="D8" s="64">
        <f>'3. Subgrantee Budget Template'!H12</f>
        <v>0</v>
      </c>
      <c r="E8" s="64">
        <f>'3. Subgrantee Budget Template'!I12</f>
        <v>0</v>
      </c>
      <c r="F8" s="64">
        <f>'3. Subgrantee Budget Template'!J12</f>
        <v>0</v>
      </c>
    </row>
    <row r="9" spans="1:7" s="92" customFormat="1" x14ac:dyDescent="0.25">
      <c r="A9" s="93" t="s">
        <v>32</v>
      </c>
      <c r="B9" s="94"/>
      <c r="C9" s="33" t="s">
        <v>12</v>
      </c>
      <c r="D9" s="64">
        <f>'3. Subgrantee Budget Template'!H16</f>
        <v>0</v>
      </c>
      <c r="E9" s="64">
        <f>'3. Subgrantee Budget Template'!I16</f>
        <v>0</v>
      </c>
      <c r="F9" s="64">
        <f>'3. Subgrantee Budget Template'!J16</f>
        <v>0</v>
      </c>
    </row>
    <row r="10" spans="1:7" ht="15.75" customHeight="1" x14ac:dyDescent="0.25">
      <c r="A10" s="93" t="s">
        <v>35</v>
      </c>
      <c r="B10" s="94"/>
      <c r="C10" s="33" t="s">
        <v>13</v>
      </c>
      <c r="D10" s="64">
        <f>'3. Subgrantee Budget Template'!H21</f>
        <v>0</v>
      </c>
      <c r="E10" s="64">
        <f>'3. Subgrantee Budget Template'!I21</f>
        <v>0</v>
      </c>
      <c r="F10" s="64">
        <f>'3. Subgrantee Budget Template'!J21</f>
        <v>0</v>
      </c>
    </row>
    <row r="11" spans="1:7" x14ac:dyDescent="0.25">
      <c r="A11" s="93" t="s">
        <v>36</v>
      </c>
      <c r="B11" s="94"/>
      <c r="C11" s="33" t="s">
        <v>45</v>
      </c>
      <c r="D11" s="64">
        <f>'3. Subgrantee Budget Template'!H24</f>
        <v>0</v>
      </c>
      <c r="E11" s="64">
        <f>'3. Subgrantee Budget Template'!I24</f>
        <v>0</v>
      </c>
      <c r="F11" s="64">
        <f>'3. Subgrantee Budget Template'!J24</f>
        <v>0</v>
      </c>
    </row>
    <row r="12" spans="1:7" x14ac:dyDescent="0.25">
      <c r="A12" s="97" t="s">
        <v>38</v>
      </c>
      <c r="B12" s="98"/>
      <c r="C12" s="16" t="s">
        <v>22</v>
      </c>
      <c r="D12" s="64">
        <f>'3. Subgrantee Budget Template'!H28</f>
        <v>0</v>
      </c>
      <c r="E12" s="64">
        <f>'3. Subgrantee Budget Template'!I28</f>
        <v>0</v>
      </c>
      <c r="F12" s="64">
        <f>'3. Subgrantee Budget Template'!J28</f>
        <v>0</v>
      </c>
    </row>
    <row r="13" spans="1:7" x14ac:dyDescent="0.25">
      <c r="A13" s="97" t="s">
        <v>40</v>
      </c>
      <c r="B13" s="98"/>
      <c r="C13" s="63" t="s">
        <v>24</v>
      </c>
      <c r="D13" s="64">
        <f>'3. Subgrantee Budget Template'!H29</f>
        <v>0</v>
      </c>
      <c r="E13" s="64">
        <f>'3. Subgrantee Budget Template'!I29</f>
        <v>0</v>
      </c>
      <c r="F13" s="64">
        <f>'3. Subgrantee Budget Template'!J29</f>
        <v>0</v>
      </c>
    </row>
    <row r="14" spans="1:7" x14ac:dyDescent="0.25">
      <c r="A14" s="95" t="s">
        <v>41</v>
      </c>
      <c r="B14" s="96"/>
      <c r="C14" s="39" t="s">
        <v>69</v>
      </c>
      <c r="D14" s="64">
        <f>'3. Subgrantee Budget Template'!H30</f>
        <v>0</v>
      </c>
      <c r="E14" s="64">
        <f>'3. Subgrantee Budget Template'!I30</f>
        <v>0</v>
      </c>
      <c r="F14" s="64">
        <f>'3. Subgrantee Budget Template'!J30</f>
        <v>0</v>
      </c>
    </row>
    <row r="15" spans="1:7" s="87" customFormat="1" ht="15.75" x14ac:dyDescent="0.25">
      <c r="A15" s="101" t="s">
        <v>42</v>
      </c>
      <c r="B15" s="102"/>
      <c r="C15" s="103" t="s">
        <v>84</v>
      </c>
      <c r="D15" s="52">
        <f>'3. Subgrantee Budget Template'!H31</f>
        <v>0</v>
      </c>
      <c r="E15" s="52">
        <f>'3. Subgrantee Budget Template'!I31</f>
        <v>0</v>
      </c>
      <c r="F15" s="52">
        <f>'3. Subgrantee Budget Template'!J31</f>
        <v>0</v>
      </c>
    </row>
    <row r="16" spans="1:7" ht="12" customHeight="1" x14ac:dyDescent="0.25"/>
    <row r="17" spans="1:7" ht="15.75" customHeight="1" x14ac:dyDescent="0.25">
      <c r="A17" s="132" t="s">
        <v>46</v>
      </c>
      <c r="B17" s="132"/>
      <c r="C17" s="132"/>
      <c r="D17" s="132"/>
      <c r="E17" s="132"/>
      <c r="F17" s="132"/>
      <c r="G17" s="100"/>
    </row>
    <row r="18" spans="1:7" ht="15" customHeight="1" x14ac:dyDescent="0.25">
      <c r="A18" s="100"/>
      <c r="B18" s="100"/>
      <c r="C18" s="100"/>
      <c r="D18" s="100"/>
      <c r="E18" s="100"/>
      <c r="F18" s="100"/>
      <c r="G18" s="100"/>
    </row>
  </sheetData>
  <mergeCells count="10">
    <mergeCell ref="A17:F17"/>
    <mergeCell ref="A1:F1"/>
    <mergeCell ref="A2:F2"/>
    <mergeCell ref="A4:F4"/>
    <mergeCell ref="A5:F5"/>
    <mergeCell ref="A6:C7"/>
    <mergeCell ref="D6:D7"/>
    <mergeCell ref="E6:E7"/>
    <mergeCell ref="F6:F7"/>
    <mergeCell ref="A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tabSelected="1" zoomScale="125" zoomScaleNormal="125" workbookViewId="0">
      <selection activeCell="A4" sqref="A4:J4"/>
    </sheetView>
  </sheetViews>
  <sheetFormatPr defaultColWidth="8.85546875" defaultRowHeight="15" x14ac:dyDescent="0.25"/>
  <cols>
    <col min="1" max="1" width="4.42578125" style="7" bestFit="1" customWidth="1"/>
    <col min="2" max="2" width="2.140625" style="7" customWidth="1"/>
    <col min="3" max="3" width="29.42578125" style="5" customWidth="1"/>
    <col min="4" max="4" width="6.7109375" style="5" customWidth="1"/>
    <col min="5" max="5" width="6.85546875" style="5" customWidth="1"/>
    <col min="6" max="6" width="8.5703125" style="5" customWidth="1"/>
    <col min="7" max="7" width="6.5703125" style="5" customWidth="1"/>
    <col min="8" max="8" width="12.140625" style="5" customWidth="1"/>
    <col min="9" max="9" width="11" style="5" customWidth="1"/>
    <col min="10" max="10" width="13.7109375" style="5" customWidth="1"/>
  </cols>
  <sheetData>
    <row r="1" spans="1:11" x14ac:dyDescent="0.25">
      <c r="A1" s="133" t="s">
        <v>115</v>
      </c>
      <c r="B1" s="133"/>
      <c r="C1" s="133"/>
      <c r="D1" s="133"/>
      <c r="E1" s="133"/>
      <c r="F1" s="133"/>
      <c r="G1" s="133"/>
      <c r="H1" s="133"/>
      <c r="I1" s="133"/>
      <c r="J1" s="133"/>
    </row>
    <row r="2" spans="1:11" ht="12.75" customHeight="1" x14ac:dyDescent="0.25">
      <c r="A2" s="134" t="s">
        <v>116</v>
      </c>
      <c r="B2" s="134"/>
      <c r="C2" s="134"/>
      <c r="D2" s="134"/>
      <c r="E2" s="134"/>
      <c r="F2" s="134" t="s">
        <v>27</v>
      </c>
      <c r="G2" s="134"/>
      <c r="H2" s="134"/>
      <c r="I2" s="134"/>
      <c r="J2" s="134"/>
    </row>
    <row r="3" spans="1:11" ht="12.75" customHeight="1" x14ac:dyDescent="0.25">
      <c r="A3" s="139" t="s">
        <v>113</v>
      </c>
      <c r="B3" s="140"/>
      <c r="C3" s="140"/>
      <c r="D3" s="140"/>
      <c r="E3" s="140"/>
      <c r="F3" s="140"/>
      <c r="G3" s="140"/>
      <c r="H3" s="140"/>
      <c r="I3" s="140"/>
      <c r="J3" s="140"/>
    </row>
    <row r="4" spans="1:11" ht="12.75" customHeight="1" x14ac:dyDescent="0.25">
      <c r="A4" s="134" t="s">
        <v>28</v>
      </c>
      <c r="B4" s="134"/>
      <c r="C4" s="134"/>
      <c r="D4" s="134"/>
      <c r="E4" s="134"/>
      <c r="F4" s="134" t="s">
        <v>28</v>
      </c>
      <c r="G4" s="134"/>
      <c r="H4" s="134"/>
      <c r="I4" s="134"/>
      <c r="J4" s="134"/>
    </row>
    <row r="5" spans="1:11" ht="12.75" customHeight="1" x14ac:dyDescent="0.25">
      <c r="A5" s="134" t="s">
        <v>29</v>
      </c>
      <c r="B5" s="134"/>
      <c r="C5" s="134"/>
      <c r="D5" s="134"/>
      <c r="E5" s="134"/>
      <c r="F5" s="134" t="s">
        <v>28</v>
      </c>
      <c r="G5" s="134"/>
      <c r="H5" s="134"/>
      <c r="I5" s="134"/>
      <c r="J5" s="134"/>
    </row>
    <row r="6" spans="1:11" ht="3.75" customHeight="1" x14ac:dyDescent="0.25"/>
    <row r="7" spans="1:11" x14ac:dyDescent="0.25">
      <c r="A7" s="165" t="s">
        <v>0</v>
      </c>
      <c r="B7" s="165"/>
      <c r="C7" s="165"/>
      <c r="D7" s="162" t="s">
        <v>1</v>
      </c>
      <c r="E7" s="162"/>
      <c r="F7" s="162"/>
      <c r="G7" s="162"/>
      <c r="H7" s="163" t="s">
        <v>114</v>
      </c>
      <c r="I7" s="166" t="s">
        <v>30</v>
      </c>
      <c r="J7" s="166" t="s">
        <v>26</v>
      </c>
    </row>
    <row r="8" spans="1:11" ht="21" x14ac:dyDescent="0.25">
      <c r="A8" s="165"/>
      <c r="B8" s="165"/>
      <c r="C8" s="165"/>
      <c r="D8" s="62" t="s">
        <v>2</v>
      </c>
      <c r="E8" s="62" t="s">
        <v>3</v>
      </c>
      <c r="F8" s="62" t="s">
        <v>4</v>
      </c>
      <c r="G8" s="62" t="s">
        <v>5</v>
      </c>
      <c r="H8" s="164"/>
      <c r="I8" s="166"/>
      <c r="J8" s="166"/>
    </row>
    <row r="9" spans="1:11" s="17" customFormat="1" ht="33.75" customHeight="1" x14ac:dyDescent="0.25">
      <c r="A9" s="18" t="s">
        <v>31</v>
      </c>
      <c r="B9" s="44"/>
      <c r="C9" s="16" t="s">
        <v>9</v>
      </c>
      <c r="D9" s="148" t="s">
        <v>110</v>
      </c>
      <c r="E9" s="149"/>
      <c r="F9" s="11" t="s">
        <v>10</v>
      </c>
      <c r="G9" s="11" t="s">
        <v>111</v>
      </c>
      <c r="H9" s="28"/>
      <c r="I9" s="54"/>
      <c r="J9" s="54"/>
      <c r="K9" s="70"/>
    </row>
    <row r="10" spans="1:11" x14ac:dyDescent="0.25">
      <c r="A10" s="150" t="s">
        <v>97</v>
      </c>
      <c r="B10" s="151"/>
      <c r="C10" s="59" t="s">
        <v>98</v>
      </c>
      <c r="D10" s="144"/>
      <c r="E10" s="145"/>
      <c r="F10" s="116"/>
      <c r="G10" s="118">
        <f>F10*12</f>
        <v>0</v>
      </c>
      <c r="H10" s="25">
        <f>ROUND(D10*F10,0)</f>
        <v>0</v>
      </c>
      <c r="I10" s="20"/>
      <c r="J10" s="20">
        <f>H10+I10</f>
        <v>0</v>
      </c>
    </row>
    <row r="11" spans="1:11" x14ac:dyDescent="0.25">
      <c r="A11" s="150" t="s">
        <v>100</v>
      </c>
      <c r="B11" s="151"/>
      <c r="C11" s="59" t="s">
        <v>99</v>
      </c>
      <c r="D11" s="146"/>
      <c r="E11" s="147"/>
      <c r="F11" s="117"/>
      <c r="G11" s="118">
        <v>0</v>
      </c>
      <c r="H11" s="25">
        <f>ROUND(D11*F11,0)</f>
        <v>0</v>
      </c>
      <c r="I11" s="25"/>
      <c r="J11" s="20">
        <f>H11+I11</f>
        <v>0</v>
      </c>
    </row>
    <row r="12" spans="1:11" x14ac:dyDescent="0.25">
      <c r="A12" s="154" t="s">
        <v>11</v>
      </c>
      <c r="B12" s="155"/>
      <c r="C12" s="155"/>
      <c r="D12" s="14"/>
      <c r="E12" s="15"/>
      <c r="F12" s="34"/>
      <c r="G12" s="14"/>
      <c r="H12" s="35">
        <f>SUM(H10:H11)</f>
        <v>0</v>
      </c>
      <c r="I12" s="58">
        <f>SUM(I10:I11)</f>
        <v>0</v>
      </c>
      <c r="J12" s="58">
        <f>H12+I12</f>
        <v>0</v>
      </c>
    </row>
    <row r="13" spans="1:11" ht="13.5" customHeight="1" x14ac:dyDescent="0.25">
      <c r="A13" s="18" t="s">
        <v>32</v>
      </c>
      <c r="B13" s="46"/>
      <c r="C13" s="16" t="s">
        <v>12</v>
      </c>
      <c r="D13" s="11"/>
      <c r="E13" s="11"/>
      <c r="F13" s="22"/>
      <c r="G13" s="11"/>
      <c r="H13" s="31"/>
      <c r="I13" s="57"/>
      <c r="J13" s="57"/>
    </row>
    <row r="14" spans="1:11" ht="16.5" customHeight="1" x14ac:dyDescent="0.25">
      <c r="A14" s="156" t="s">
        <v>33</v>
      </c>
      <c r="B14" s="157"/>
      <c r="C14" s="60" t="s">
        <v>82</v>
      </c>
      <c r="D14" s="12"/>
      <c r="E14" s="13"/>
      <c r="F14" s="19"/>
      <c r="G14" s="12"/>
      <c r="H14" s="30"/>
      <c r="I14" s="55"/>
      <c r="J14" s="20">
        <f>H14+I14</f>
        <v>0</v>
      </c>
    </row>
    <row r="15" spans="1:11" x14ac:dyDescent="0.25">
      <c r="A15" s="150" t="s">
        <v>34</v>
      </c>
      <c r="B15" s="151"/>
      <c r="C15" s="60" t="s">
        <v>81</v>
      </c>
      <c r="D15" s="9" t="s">
        <v>6</v>
      </c>
      <c r="E15" s="10" t="s">
        <v>6</v>
      </c>
      <c r="F15" s="24" t="s">
        <v>7</v>
      </c>
      <c r="G15" s="9" t="s">
        <v>6</v>
      </c>
      <c r="H15" s="32"/>
      <c r="I15" s="56"/>
      <c r="J15" s="20">
        <f>H15+I15</f>
        <v>0</v>
      </c>
    </row>
    <row r="16" spans="1:11" x14ac:dyDescent="0.25">
      <c r="A16" s="154" t="s">
        <v>14</v>
      </c>
      <c r="B16" s="155"/>
      <c r="C16" s="155"/>
      <c r="D16" s="14"/>
      <c r="E16" s="15"/>
      <c r="F16" s="34"/>
      <c r="G16" s="14"/>
      <c r="H16" s="35">
        <f>SUM(H14:H15)</f>
        <v>0</v>
      </c>
      <c r="I16" s="58">
        <f>SUM(I14:I15)</f>
        <v>0</v>
      </c>
      <c r="J16" s="58">
        <f>H16+I16</f>
        <v>0</v>
      </c>
    </row>
    <row r="17" spans="1:11" ht="13.5" customHeight="1" x14ac:dyDescent="0.25">
      <c r="A17" s="18" t="s">
        <v>35</v>
      </c>
      <c r="B17" s="46"/>
      <c r="C17" s="16" t="s">
        <v>13</v>
      </c>
      <c r="D17" s="11" t="s">
        <v>43</v>
      </c>
      <c r="E17" s="11" t="s">
        <v>44</v>
      </c>
      <c r="F17" s="22" t="s">
        <v>15</v>
      </c>
      <c r="G17" s="11"/>
      <c r="H17" s="31"/>
      <c r="I17" s="57"/>
      <c r="J17" s="57"/>
    </row>
    <row r="18" spans="1:11" x14ac:dyDescent="0.25">
      <c r="A18" s="158" t="s">
        <v>101</v>
      </c>
      <c r="B18" s="159"/>
      <c r="C18" s="77" t="s">
        <v>71</v>
      </c>
      <c r="D18" s="6"/>
      <c r="E18" s="8"/>
      <c r="F18" s="23"/>
      <c r="G18" s="6"/>
      <c r="H18" s="29">
        <f>D18*E18*F18</f>
        <v>0</v>
      </c>
      <c r="I18" s="76"/>
      <c r="J18" s="76"/>
    </row>
    <row r="19" spans="1:11" x14ac:dyDescent="0.25">
      <c r="A19" s="158" t="s">
        <v>102</v>
      </c>
      <c r="B19" s="159"/>
      <c r="C19" s="77" t="s">
        <v>72</v>
      </c>
      <c r="D19" s="6"/>
      <c r="E19" s="8"/>
      <c r="F19" s="23"/>
      <c r="G19" s="6"/>
      <c r="H19" s="29">
        <f>D19*E19*F19</f>
        <v>0</v>
      </c>
      <c r="I19" s="76"/>
      <c r="J19" s="76"/>
    </row>
    <row r="20" spans="1:11" x14ac:dyDescent="0.25">
      <c r="A20" s="150" t="s">
        <v>103</v>
      </c>
      <c r="B20" s="151"/>
      <c r="C20" s="59" t="s">
        <v>73</v>
      </c>
      <c r="D20" s="6"/>
      <c r="E20" s="8"/>
      <c r="F20" s="23"/>
      <c r="G20" s="78">
        <v>1</v>
      </c>
      <c r="H20" s="29">
        <f>D20*E20*F20*G20</f>
        <v>0</v>
      </c>
      <c r="I20" s="25"/>
      <c r="J20" s="25">
        <f>H20+I20</f>
        <v>0</v>
      </c>
    </row>
    <row r="21" spans="1:11" ht="12.75" customHeight="1" x14ac:dyDescent="0.25">
      <c r="A21" s="152" t="s">
        <v>18</v>
      </c>
      <c r="B21" s="153"/>
      <c r="C21" s="153"/>
      <c r="D21" s="36"/>
      <c r="E21" s="36"/>
      <c r="F21" s="37"/>
      <c r="G21" s="36"/>
      <c r="H21" s="38">
        <f>SUM(H18:H20)</f>
        <v>0</v>
      </c>
      <c r="I21" s="58">
        <f>SUM(I18:I20)</f>
        <v>0</v>
      </c>
      <c r="J21" s="58">
        <f>H21+I21</f>
        <v>0</v>
      </c>
    </row>
    <row r="22" spans="1:11" ht="13.5" customHeight="1" x14ac:dyDescent="0.25">
      <c r="A22" s="43" t="s">
        <v>36</v>
      </c>
      <c r="B22" s="45"/>
      <c r="C22" s="39" t="s">
        <v>20</v>
      </c>
      <c r="D22" s="40"/>
      <c r="E22" s="40" t="s">
        <v>16</v>
      </c>
      <c r="F22" s="41" t="s">
        <v>19</v>
      </c>
      <c r="G22" s="40"/>
      <c r="H22" s="42"/>
      <c r="I22" s="57"/>
      <c r="J22" s="57"/>
    </row>
    <row r="23" spans="1:11" x14ac:dyDescent="0.25">
      <c r="A23" s="150" t="s">
        <v>37</v>
      </c>
      <c r="B23" s="151"/>
      <c r="C23" s="59" t="s">
        <v>17</v>
      </c>
      <c r="D23" s="61"/>
      <c r="E23" s="1"/>
      <c r="F23" s="26"/>
      <c r="G23" s="3"/>
      <c r="H23" s="26">
        <f>E23*F23</f>
        <v>0</v>
      </c>
      <c r="I23" s="55"/>
      <c r="J23" s="55"/>
      <c r="K23" s="69"/>
    </row>
    <row r="24" spans="1:11" x14ac:dyDescent="0.25">
      <c r="A24" s="152" t="s">
        <v>21</v>
      </c>
      <c r="B24" s="153"/>
      <c r="C24" s="153" t="s">
        <v>8</v>
      </c>
      <c r="D24" s="36"/>
      <c r="E24" s="36"/>
      <c r="F24" s="37"/>
      <c r="G24" s="36"/>
      <c r="H24" s="38">
        <f>SUM(H23:H23)</f>
        <v>0</v>
      </c>
      <c r="I24" s="58">
        <f>SUM(I23:I23)</f>
        <v>0</v>
      </c>
      <c r="J24" s="58">
        <f>SUM(H24:I24)</f>
        <v>0</v>
      </c>
    </row>
    <row r="25" spans="1:11" ht="13.5" customHeight="1" x14ac:dyDescent="0.25">
      <c r="A25" s="43" t="s">
        <v>38</v>
      </c>
      <c r="B25" s="45"/>
      <c r="C25" s="39" t="s">
        <v>22</v>
      </c>
      <c r="D25" s="40"/>
      <c r="E25" s="40"/>
      <c r="F25" s="41"/>
      <c r="G25" s="40"/>
      <c r="H25" s="42"/>
      <c r="I25" s="57"/>
      <c r="J25" s="57"/>
    </row>
    <row r="26" spans="1:11" x14ac:dyDescent="0.25">
      <c r="A26" s="150" t="s">
        <v>39</v>
      </c>
      <c r="B26" s="151"/>
      <c r="C26" s="59" t="s">
        <v>83</v>
      </c>
      <c r="D26" s="2"/>
      <c r="E26" s="2"/>
      <c r="F26" s="26"/>
      <c r="G26" s="2"/>
      <c r="H26" s="74"/>
      <c r="I26" s="56"/>
      <c r="J26" s="25">
        <f>H26+I26</f>
        <v>0</v>
      </c>
      <c r="K26" s="69"/>
    </row>
    <row r="27" spans="1:11" x14ac:dyDescent="0.25">
      <c r="A27" s="150" t="s">
        <v>80</v>
      </c>
      <c r="B27" s="151"/>
      <c r="C27" s="59"/>
      <c r="D27" s="4"/>
      <c r="E27" s="4"/>
      <c r="F27" s="27"/>
      <c r="G27" s="4"/>
      <c r="H27" s="75"/>
      <c r="I27" s="56"/>
      <c r="J27" s="25">
        <f>H27+I27</f>
        <v>0</v>
      </c>
    </row>
    <row r="28" spans="1:11" x14ac:dyDescent="0.25">
      <c r="A28" s="152" t="s">
        <v>70</v>
      </c>
      <c r="B28" s="153"/>
      <c r="C28" s="153"/>
      <c r="D28" s="36"/>
      <c r="E28" s="36"/>
      <c r="F28" s="37"/>
      <c r="G28" s="36"/>
      <c r="H28" s="38">
        <f>SUM(H26:H27)</f>
        <v>0</v>
      </c>
      <c r="I28" s="21">
        <f>SUM(I26:I27)</f>
        <v>0</v>
      </c>
      <c r="J28" s="21">
        <f>H28+I28</f>
        <v>0</v>
      </c>
      <c r="K28" s="69"/>
    </row>
    <row r="29" spans="1:11" x14ac:dyDescent="0.25">
      <c r="A29" s="18" t="s">
        <v>40</v>
      </c>
      <c r="B29" s="46"/>
      <c r="C29" s="16" t="s">
        <v>24</v>
      </c>
      <c r="D29" s="11"/>
      <c r="E29" s="11"/>
      <c r="F29" s="22"/>
      <c r="G29" s="11"/>
      <c r="H29" s="71">
        <f>SUM(H12,H16,H21,H24,H28)</f>
        <v>0</v>
      </c>
      <c r="I29" s="71">
        <f>SUM(I12,I16,I21,I24,I28)</f>
        <v>0</v>
      </c>
      <c r="J29" s="99">
        <f>H29+I29</f>
        <v>0</v>
      </c>
    </row>
    <row r="30" spans="1:11" ht="39" customHeight="1" x14ac:dyDescent="0.25">
      <c r="A30" s="18" t="s">
        <v>41</v>
      </c>
      <c r="B30" s="46"/>
      <c r="C30" s="161" t="s">
        <v>108</v>
      </c>
      <c r="D30" s="161"/>
      <c r="E30" s="161"/>
      <c r="F30" s="161"/>
      <c r="G30" s="161"/>
      <c r="H30" s="115"/>
      <c r="I30" s="57"/>
      <c r="J30" s="57"/>
    </row>
    <row r="31" spans="1:11" ht="15.75" x14ac:dyDescent="0.25">
      <c r="A31" s="47" t="s">
        <v>42</v>
      </c>
      <c r="B31" s="48"/>
      <c r="C31" s="53" t="s">
        <v>25</v>
      </c>
      <c r="D31" s="51" t="s">
        <v>23</v>
      </c>
      <c r="E31" s="49"/>
      <c r="F31" s="50"/>
      <c r="G31" s="49"/>
      <c r="H31" s="52">
        <f>SUM(H29:H30)</f>
        <v>0</v>
      </c>
      <c r="I31" s="86">
        <f>SUM(I29:I30)</f>
        <v>0</v>
      </c>
      <c r="J31" s="86">
        <f>H31+I31</f>
        <v>0</v>
      </c>
    </row>
    <row r="32" spans="1:11" x14ac:dyDescent="0.25">
      <c r="A32" s="160"/>
      <c r="B32" s="160"/>
      <c r="C32" s="160"/>
      <c r="D32" s="160"/>
      <c r="E32" s="160"/>
      <c r="F32" s="160"/>
      <c r="G32" s="160"/>
      <c r="H32" s="160"/>
      <c r="I32" s="160"/>
      <c r="J32" s="160"/>
    </row>
    <row r="33" spans="1:10" ht="15" customHeight="1" x14ac:dyDescent="0.25">
      <c r="A33" s="168" t="s">
        <v>117</v>
      </c>
      <c r="B33" s="167"/>
      <c r="C33" s="167"/>
      <c r="D33" s="167"/>
      <c r="E33" s="167"/>
      <c r="F33" s="167"/>
      <c r="G33" s="167"/>
      <c r="H33" s="167"/>
      <c r="I33" s="167"/>
      <c r="J33" s="167"/>
    </row>
    <row r="34" spans="1:10" x14ac:dyDescent="0.25">
      <c r="A34" s="167"/>
      <c r="B34" s="167"/>
      <c r="C34" s="167"/>
      <c r="D34" s="167"/>
      <c r="E34" s="167"/>
      <c r="F34" s="167"/>
      <c r="G34" s="167"/>
      <c r="H34" s="167"/>
      <c r="I34" s="167"/>
      <c r="J34" s="167"/>
    </row>
    <row r="36" spans="1:10" ht="18.75" x14ac:dyDescent="0.3">
      <c r="A36" s="119" t="s">
        <v>112</v>
      </c>
    </row>
    <row r="38" spans="1:10" x14ac:dyDescent="0.25">
      <c r="A38" s="141"/>
      <c r="B38" s="142"/>
      <c r="C38" s="142"/>
      <c r="D38" s="142"/>
      <c r="E38" s="142"/>
      <c r="F38" s="142"/>
      <c r="G38" s="142"/>
      <c r="H38" s="142"/>
      <c r="I38" s="142"/>
      <c r="J38" s="142"/>
    </row>
    <row r="39" spans="1:10" x14ac:dyDescent="0.25">
      <c r="A39" s="142"/>
      <c r="B39" s="142"/>
      <c r="C39" s="142"/>
      <c r="D39" s="142"/>
      <c r="E39" s="142"/>
      <c r="F39" s="142"/>
      <c r="G39" s="142"/>
      <c r="H39" s="142"/>
      <c r="I39" s="142"/>
      <c r="J39" s="142"/>
    </row>
    <row r="40" spans="1:10" x14ac:dyDescent="0.25">
      <c r="A40" s="142"/>
      <c r="B40" s="142"/>
      <c r="C40" s="142"/>
      <c r="D40" s="142"/>
      <c r="E40" s="142"/>
      <c r="F40" s="142"/>
      <c r="G40" s="142"/>
      <c r="H40" s="142"/>
      <c r="I40" s="142"/>
      <c r="J40" s="142"/>
    </row>
    <row r="41" spans="1:10" x14ac:dyDescent="0.25">
      <c r="A41" s="142"/>
      <c r="B41" s="142"/>
      <c r="C41" s="142"/>
      <c r="D41" s="142"/>
      <c r="E41" s="142"/>
      <c r="F41" s="142"/>
      <c r="G41" s="142"/>
      <c r="H41" s="142"/>
      <c r="I41" s="142"/>
      <c r="J41" s="142"/>
    </row>
    <row r="42" spans="1:10" x14ac:dyDescent="0.25">
      <c r="A42" s="142"/>
      <c r="B42" s="142"/>
      <c r="C42" s="142"/>
      <c r="D42" s="142"/>
      <c r="E42" s="142"/>
      <c r="F42" s="142"/>
      <c r="G42" s="142"/>
      <c r="H42" s="142"/>
      <c r="I42" s="142"/>
      <c r="J42" s="142"/>
    </row>
    <row r="43" spans="1:10" x14ac:dyDescent="0.25">
      <c r="A43" s="142"/>
      <c r="B43" s="142"/>
      <c r="C43" s="142"/>
      <c r="D43" s="142"/>
      <c r="E43" s="142"/>
      <c r="F43" s="142"/>
      <c r="G43" s="142"/>
      <c r="H43" s="142"/>
      <c r="I43" s="142"/>
      <c r="J43" s="142"/>
    </row>
    <row r="44" spans="1:10" x14ac:dyDescent="0.25">
      <c r="A44" s="142"/>
      <c r="B44" s="142"/>
      <c r="C44" s="142"/>
      <c r="D44" s="142"/>
      <c r="E44" s="142"/>
      <c r="F44" s="142"/>
      <c r="G44" s="142"/>
      <c r="H44" s="142"/>
      <c r="I44" s="142"/>
      <c r="J44" s="142"/>
    </row>
    <row r="45" spans="1:10" x14ac:dyDescent="0.25">
      <c r="A45" s="142"/>
      <c r="B45" s="142"/>
      <c r="C45" s="142"/>
      <c r="D45" s="142"/>
      <c r="E45" s="142"/>
      <c r="F45" s="142"/>
      <c r="G45" s="142"/>
      <c r="H45" s="142"/>
      <c r="I45" s="142"/>
      <c r="J45" s="142"/>
    </row>
    <row r="46" spans="1:10" x14ac:dyDescent="0.25">
      <c r="A46" s="142"/>
      <c r="B46" s="142"/>
      <c r="C46" s="142"/>
      <c r="D46" s="142"/>
      <c r="E46" s="142"/>
      <c r="F46" s="142"/>
      <c r="G46" s="142"/>
      <c r="H46" s="142"/>
      <c r="I46" s="142"/>
      <c r="J46" s="142"/>
    </row>
    <row r="47" spans="1:10" x14ac:dyDescent="0.25">
      <c r="A47" s="142"/>
      <c r="B47" s="142"/>
      <c r="C47" s="142"/>
      <c r="D47" s="142"/>
      <c r="E47" s="142"/>
      <c r="F47" s="142"/>
      <c r="G47" s="142"/>
      <c r="H47" s="142"/>
      <c r="I47" s="142"/>
      <c r="J47" s="142"/>
    </row>
    <row r="48" spans="1:10" x14ac:dyDescent="0.25">
      <c r="A48" s="142"/>
      <c r="B48" s="142"/>
      <c r="C48" s="142"/>
      <c r="D48" s="142"/>
      <c r="E48" s="142"/>
      <c r="F48" s="142"/>
      <c r="G48" s="142"/>
      <c r="H48" s="142"/>
      <c r="I48" s="142"/>
      <c r="J48" s="142"/>
    </row>
    <row r="49" spans="1:10" x14ac:dyDescent="0.25">
      <c r="A49" s="142"/>
      <c r="B49" s="142"/>
      <c r="C49" s="142"/>
      <c r="D49" s="142"/>
      <c r="E49" s="142"/>
      <c r="F49" s="142"/>
      <c r="G49" s="142"/>
      <c r="H49" s="142"/>
      <c r="I49" s="142"/>
      <c r="J49" s="142"/>
    </row>
    <row r="50" spans="1:10" x14ac:dyDescent="0.25">
      <c r="A50" s="142"/>
      <c r="B50" s="142"/>
      <c r="C50" s="142"/>
      <c r="D50" s="142"/>
      <c r="E50" s="142"/>
      <c r="F50" s="142"/>
      <c r="G50" s="142"/>
      <c r="H50" s="142"/>
      <c r="I50" s="142"/>
      <c r="J50" s="142"/>
    </row>
    <row r="51" spans="1:10" x14ac:dyDescent="0.25">
      <c r="A51" s="142"/>
      <c r="B51" s="142"/>
      <c r="C51" s="142"/>
      <c r="D51" s="142"/>
      <c r="E51" s="142"/>
      <c r="F51" s="142"/>
      <c r="G51" s="142"/>
      <c r="H51" s="142"/>
      <c r="I51" s="142"/>
      <c r="J51" s="142"/>
    </row>
    <row r="52" spans="1:10" x14ac:dyDescent="0.25">
      <c r="A52" s="142"/>
      <c r="B52" s="142"/>
      <c r="C52" s="142"/>
      <c r="D52" s="142"/>
      <c r="E52" s="142"/>
      <c r="F52" s="142"/>
      <c r="G52" s="142"/>
      <c r="H52" s="142"/>
      <c r="I52" s="142"/>
      <c r="J52" s="142"/>
    </row>
    <row r="53" spans="1:10" x14ac:dyDescent="0.25">
      <c r="A53" s="142"/>
      <c r="B53" s="142"/>
      <c r="C53" s="142"/>
      <c r="D53" s="142"/>
      <c r="E53" s="142"/>
      <c r="F53" s="142"/>
      <c r="G53" s="142"/>
      <c r="H53" s="142"/>
      <c r="I53" s="142"/>
      <c r="J53" s="142"/>
    </row>
    <row r="54" spans="1:10" x14ac:dyDescent="0.25">
      <c r="A54" s="142"/>
      <c r="B54" s="142"/>
      <c r="C54" s="142"/>
      <c r="D54" s="142"/>
      <c r="E54" s="142"/>
      <c r="F54" s="142"/>
      <c r="G54" s="142"/>
      <c r="H54" s="142"/>
      <c r="I54" s="142"/>
      <c r="J54" s="142"/>
    </row>
    <row r="55" spans="1:10" x14ac:dyDescent="0.25">
      <c r="A55" s="142"/>
      <c r="B55" s="142"/>
      <c r="C55" s="142"/>
      <c r="D55" s="142"/>
      <c r="E55" s="142"/>
      <c r="F55" s="142"/>
      <c r="G55" s="142"/>
      <c r="H55" s="142"/>
      <c r="I55" s="142"/>
      <c r="J55" s="142"/>
    </row>
    <row r="56" spans="1:10" x14ac:dyDescent="0.25">
      <c r="A56" s="142"/>
      <c r="B56" s="142"/>
      <c r="C56" s="142"/>
      <c r="D56" s="142"/>
      <c r="E56" s="142"/>
      <c r="F56" s="142"/>
      <c r="G56" s="142"/>
      <c r="H56" s="142"/>
      <c r="I56" s="142"/>
      <c r="J56" s="142"/>
    </row>
    <row r="57" spans="1:10" x14ac:dyDescent="0.25">
      <c r="A57" s="142"/>
      <c r="B57" s="142"/>
      <c r="C57" s="142"/>
      <c r="D57" s="142"/>
      <c r="E57" s="142"/>
      <c r="F57" s="142"/>
      <c r="G57" s="142"/>
      <c r="H57" s="142"/>
      <c r="I57" s="142"/>
      <c r="J57" s="142"/>
    </row>
    <row r="58" spans="1:10" x14ac:dyDescent="0.25">
      <c r="A58" s="142"/>
      <c r="B58" s="142"/>
      <c r="C58" s="142"/>
      <c r="D58" s="142"/>
      <c r="E58" s="142"/>
      <c r="F58" s="142"/>
      <c r="G58" s="142"/>
      <c r="H58" s="142"/>
      <c r="I58" s="142"/>
      <c r="J58" s="142"/>
    </row>
    <row r="59" spans="1:10" x14ac:dyDescent="0.25">
      <c r="A59" s="142"/>
      <c r="B59" s="142"/>
      <c r="C59" s="142"/>
      <c r="D59" s="142"/>
      <c r="E59" s="142"/>
      <c r="F59" s="142"/>
      <c r="G59" s="142"/>
      <c r="H59" s="142"/>
      <c r="I59" s="142"/>
      <c r="J59" s="142"/>
    </row>
    <row r="60" spans="1:10" x14ac:dyDescent="0.25">
      <c r="A60" s="142"/>
      <c r="B60" s="142"/>
      <c r="C60" s="142"/>
      <c r="D60" s="142"/>
      <c r="E60" s="142"/>
      <c r="F60" s="142"/>
      <c r="G60" s="142"/>
      <c r="H60" s="142"/>
      <c r="I60" s="142"/>
      <c r="J60" s="142"/>
    </row>
    <row r="61" spans="1:10" x14ac:dyDescent="0.25">
      <c r="A61" s="143"/>
      <c r="B61" s="143"/>
      <c r="C61" s="143"/>
      <c r="D61" s="143"/>
      <c r="E61" s="143"/>
      <c r="F61" s="143"/>
      <c r="G61" s="143"/>
      <c r="H61" s="143"/>
      <c r="I61" s="143"/>
      <c r="J61" s="143"/>
    </row>
    <row r="62" spans="1:10" x14ac:dyDescent="0.25">
      <c r="A62" s="143"/>
      <c r="B62" s="143"/>
      <c r="C62" s="143"/>
      <c r="D62" s="143"/>
      <c r="E62" s="143"/>
      <c r="F62" s="143"/>
      <c r="G62" s="143"/>
      <c r="H62" s="143"/>
      <c r="I62" s="143"/>
      <c r="J62" s="143"/>
    </row>
    <row r="63" spans="1:10" x14ac:dyDescent="0.25">
      <c r="A63" s="143"/>
      <c r="B63" s="143"/>
      <c r="C63" s="143"/>
      <c r="D63" s="143"/>
      <c r="E63" s="143"/>
      <c r="F63" s="143"/>
      <c r="G63" s="143"/>
      <c r="H63" s="143"/>
      <c r="I63" s="143"/>
      <c r="J63" s="143"/>
    </row>
    <row r="64" spans="1:10" x14ac:dyDescent="0.25">
      <c r="A64" s="143"/>
      <c r="B64" s="143"/>
      <c r="C64" s="143"/>
      <c r="D64" s="143"/>
      <c r="E64" s="143"/>
      <c r="F64" s="143"/>
      <c r="G64" s="143"/>
      <c r="H64" s="143"/>
      <c r="I64" s="143"/>
      <c r="J64" s="143"/>
    </row>
    <row r="65" spans="1:10" x14ac:dyDescent="0.25">
      <c r="A65" s="143"/>
      <c r="B65" s="143"/>
      <c r="C65" s="143"/>
      <c r="D65" s="143"/>
      <c r="E65" s="143"/>
      <c r="F65" s="143"/>
      <c r="G65" s="143"/>
      <c r="H65" s="143"/>
      <c r="I65" s="143"/>
      <c r="J65" s="143"/>
    </row>
    <row r="66" spans="1:10" x14ac:dyDescent="0.25">
      <c r="A66" s="143"/>
      <c r="B66" s="143"/>
      <c r="C66" s="143"/>
      <c r="D66" s="143"/>
      <c r="E66" s="143"/>
      <c r="F66" s="143"/>
      <c r="G66" s="143"/>
      <c r="H66" s="143"/>
      <c r="I66" s="143"/>
      <c r="J66" s="143"/>
    </row>
    <row r="67" spans="1:10" x14ac:dyDescent="0.25">
      <c r="A67" s="143"/>
      <c r="B67" s="143"/>
      <c r="C67" s="143"/>
      <c r="D67" s="143"/>
      <c r="E67" s="143"/>
      <c r="F67" s="143"/>
      <c r="G67" s="143"/>
      <c r="H67" s="143"/>
      <c r="I67" s="143"/>
      <c r="J67" s="143"/>
    </row>
    <row r="68" spans="1:10" x14ac:dyDescent="0.25">
      <c r="A68" s="143"/>
      <c r="B68" s="143"/>
      <c r="C68" s="143"/>
      <c r="D68" s="143"/>
      <c r="E68" s="143"/>
      <c r="F68" s="143"/>
      <c r="G68" s="143"/>
      <c r="H68" s="143"/>
      <c r="I68" s="143"/>
      <c r="J68" s="143"/>
    </row>
    <row r="69" spans="1:10" x14ac:dyDescent="0.25">
      <c r="A69" s="143"/>
      <c r="B69" s="143"/>
      <c r="C69" s="143"/>
      <c r="D69" s="143"/>
      <c r="E69" s="143"/>
      <c r="F69" s="143"/>
      <c r="G69" s="143"/>
      <c r="H69" s="143"/>
      <c r="I69" s="143"/>
      <c r="J69" s="143"/>
    </row>
    <row r="70" spans="1:10" x14ac:dyDescent="0.25">
      <c r="A70" s="143"/>
      <c r="B70" s="143"/>
      <c r="C70" s="143"/>
      <c r="D70" s="143"/>
      <c r="E70" s="143"/>
      <c r="F70" s="143"/>
      <c r="G70" s="143"/>
      <c r="H70" s="143"/>
      <c r="I70" s="143"/>
      <c r="J70" s="143"/>
    </row>
    <row r="71" spans="1:10" x14ac:dyDescent="0.25">
      <c r="A71" s="143"/>
      <c r="B71" s="143"/>
      <c r="C71" s="143"/>
      <c r="D71" s="143"/>
      <c r="E71" s="143"/>
      <c r="F71" s="143"/>
      <c r="G71" s="143"/>
      <c r="H71" s="143"/>
      <c r="I71" s="143"/>
      <c r="J71" s="143"/>
    </row>
    <row r="72" spans="1:10" x14ac:dyDescent="0.25">
      <c r="A72" s="143"/>
      <c r="B72" s="143"/>
      <c r="C72" s="143"/>
      <c r="D72" s="143"/>
      <c r="E72" s="143"/>
      <c r="F72" s="143"/>
      <c r="G72" s="143"/>
      <c r="H72" s="143"/>
      <c r="I72" s="143"/>
      <c r="J72" s="143"/>
    </row>
    <row r="73" spans="1:10" x14ac:dyDescent="0.25">
      <c r="A73" s="143"/>
      <c r="B73" s="143"/>
      <c r="C73" s="143"/>
      <c r="D73" s="143"/>
      <c r="E73" s="143"/>
      <c r="F73" s="143"/>
      <c r="G73" s="143"/>
      <c r="H73" s="143"/>
      <c r="I73" s="143"/>
      <c r="J73" s="143"/>
    </row>
    <row r="74" spans="1:10" x14ac:dyDescent="0.25">
      <c r="A74" s="143"/>
      <c r="B74" s="143"/>
      <c r="C74" s="143"/>
      <c r="D74" s="143"/>
      <c r="E74" s="143"/>
      <c r="F74" s="143"/>
      <c r="G74" s="143"/>
      <c r="H74" s="143"/>
      <c r="I74" s="143"/>
      <c r="J74" s="143"/>
    </row>
    <row r="75" spans="1:10" x14ac:dyDescent="0.25">
      <c r="A75" s="143"/>
      <c r="B75" s="143"/>
      <c r="C75" s="143"/>
      <c r="D75" s="143"/>
      <c r="E75" s="143"/>
      <c r="F75" s="143"/>
      <c r="G75" s="143"/>
      <c r="H75" s="143"/>
      <c r="I75" s="143"/>
      <c r="J75" s="143"/>
    </row>
    <row r="76" spans="1:10" x14ac:dyDescent="0.25">
      <c r="A76" s="143"/>
      <c r="B76" s="143"/>
      <c r="C76" s="143"/>
      <c r="D76" s="143"/>
      <c r="E76" s="143"/>
      <c r="F76" s="143"/>
      <c r="G76" s="143"/>
      <c r="H76" s="143"/>
      <c r="I76" s="143"/>
      <c r="J76" s="143"/>
    </row>
  </sheetData>
  <mergeCells count="32">
    <mergeCell ref="A33:J34"/>
    <mergeCell ref="A1:J1"/>
    <mergeCell ref="A2:J2"/>
    <mergeCell ref="A5:J5"/>
    <mergeCell ref="D7:G7"/>
    <mergeCell ref="H7:H8"/>
    <mergeCell ref="A7:C8"/>
    <mergeCell ref="A4:J4"/>
    <mergeCell ref="I7:I8"/>
    <mergeCell ref="J7:J8"/>
    <mergeCell ref="A3:J3"/>
    <mergeCell ref="A32:J32"/>
    <mergeCell ref="C30:G30"/>
    <mergeCell ref="A28:C28"/>
    <mergeCell ref="A27:B27"/>
    <mergeCell ref="A26:B26"/>
    <mergeCell ref="A38:J76"/>
    <mergeCell ref="D10:E10"/>
    <mergeCell ref="D11:E11"/>
    <mergeCell ref="D9:E9"/>
    <mergeCell ref="A10:B10"/>
    <mergeCell ref="A21:C21"/>
    <mergeCell ref="A12:C12"/>
    <mergeCell ref="A11:B11"/>
    <mergeCell ref="A16:C16"/>
    <mergeCell ref="A14:B14"/>
    <mergeCell ref="A15:B15"/>
    <mergeCell ref="A24:C24"/>
    <mergeCell ref="A20:B20"/>
    <mergeCell ref="A23:B23"/>
    <mergeCell ref="A18:B18"/>
    <mergeCell ref="A19:B19"/>
  </mergeCells>
  <pageMargins left="0.25" right="0.25" top="0.25" bottom="0.25" header="0.05" footer="0.05"/>
  <pageSetup fitToWidth="0" fitToHeight="2" orientation="portrait" r:id="rId1"/>
  <rowBreaks count="1" manualBreakCount="1">
    <brk id="3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1.  Budget Guidelines</vt:lpstr>
      <vt:lpstr>2. Summary Budget Template</vt:lpstr>
      <vt:lpstr>3. Subgrantee Budget Template</vt:lpstr>
      <vt:lpstr>'1.  Budget Guidelines'!_Toc217116400</vt:lpstr>
      <vt:lpstr>'1.  Budget Guidelines'!_Toc217116403</vt:lpstr>
      <vt:lpstr>'1.  Budget Guidelines'!_Toc217116405</vt:lpstr>
      <vt:lpstr>'1.  Budget Guidelines'!Print_Area</vt:lpstr>
      <vt:lpstr>'2. Summary Budget Template'!Print_Area</vt:lpstr>
      <vt:lpstr>'3. Subgrantee Budget Template'!Print_Area</vt:lpstr>
      <vt:lpstr>'3. Subgrantee Budget Template'!Print_Titles</vt:lpstr>
    </vt:vector>
  </TitlesOfParts>
  <Company>U.S.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Award Budget Sample</dc:title>
  <dc:creator>U.S. Department of State</dc:creator>
  <cp:keywords>Bureau of Democracy, Human Rights, and Labor » DRL Programs</cp:keywords>
  <cp:lastModifiedBy>Warrick, Debra</cp:lastModifiedBy>
  <cp:lastPrinted>2020-04-02T20:57:09Z</cp:lastPrinted>
  <dcterms:created xsi:type="dcterms:W3CDTF">2011-04-25T16:36:39Z</dcterms:created>
  <dcterms:modified xsi:type="dcterms:W3CDTF">2021-03-04T16:14:14Z</dcterms:modified>
</cp:coreProperties>
</file>